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580" windowHeight="8490" tabRatio="293" firstSheet="7" activeTab="8"/>
  </bookViews>
  <sheets>
    <sheet name="EC-706" sheetId="1" state="hidden" r:id="rId1"/>
    <sheet name="EHMA-711" sheetId="2" state="hidden" r:id="rId2"/>
    <sheet name="ETCG-708" sheetId="3" state="hidden" r:id="rId3"/>
    <sheet name="FA-720" sheetId="4" state="hidden" r:id="rId4"/>
    <sheet name="ITT-722" sheetId="5" state="hidden" r:id="rId5"/>
    <sheet name="RMEE-737" sheetId="6" state="hidden" r:id="rId6"/>
    <sheet name="MA III-727" sheetId="7" state="hidden" r:id="rId7"/>
    <sheet name="GEC" sheetId="8" r:id="rId8"/>
    <sheet name="GECO" sheetId="9" r:id="rId9"/>
  </sheets>
  <definedNames>
    <definedName name="_xlnm.Print_Area" localSheetId="7">'GEC'!$A$1:$P$46</definedName>
    <definedName name="_xlnm.Print_Area" localSheetId="8">'GECO'!$A$1:$V$71</definedName>
    <definedName name="_xlnm.Print_Titles" localSheetId="7">'GEC'!$1:$5</definedName>
    <definedName name="_xlnm.Print_Titles" localSheetId="8">'GECO'!$1:$5</definedName>
  </definedNames>
  <calcPr fullCalcOnLoad="1"/>
</workbook>
</file>

<file path=xl/sharedStrings.xml><?xml version="1.0" encoding="utf-8"?>
<sst xmlns="http://schemas.openxmlformats.org/spreadsheetml/2006/main" count="1226" uniqueCount="449">
  <si>
    <t>Nom</t>
  </si>
  <si>
    <t>GRAU EN ENGINYERIA CIVIL</t>
  </si>
  <si>
    <t>GRAU EN ENGINYERIA DE LA CONSTRUCCIÓ</t>
  </si>
  <si>
    <t>GRAU EN ENGINYERIA GEOLÒGICA</t>
  </si>
  <si>
    <t>DNI</t>
  </si>
  <si>
    <t>Quimica de materials</t>
  </si>
  <si>
    <t>Ignasi Casanova</t>
  </si>
  <si>
    <t>Materials de construcció</t>
  </si>
  <si>
    <t>Marilda Barra</t>
  </si>
  <si>
    <t>Gonzalo Ramos</t>
  </si>
  <si>
    <t>Estructures de Formigó</t>
  </si>
  <si>
    <t>Antonio Aguado</t>
  </si>
  <si>
    <t>Estructures d´acer</t>
  </si>
  <si>
    <t>Enrique Mirambell</t>
  </si>
  <si>
    <t xml:space="preserve">Química de materials </t>
  </si>
  <si>
    <t>Patricia Pardo</t>
  </si>
  <si>
    <t xml:space="preserve">Materials de construcció </t>
  </si>
  <si>
    <t>Procediments de construcció i electrotècnia</t>
  </si>
  <si>
    <t xml:space="preserve">Miren Etxebarria </t>
  </si>
  <si>
    <t>OMVOP</t>
  </si>
  <si>
    <t>Formigó armat</t>
  </si>
  <si>
    <t>Eva Oller</t>
  </si>
  <si>
    <t>Construcció metàl.lica</t>
  </si>
  <si>
    <t>Esther Real</t>
  </si>
  <si>
    <t>Obligatòries d´especialitat</t>
  </si>
  <si>
    <t>Construcció de ponts i altres estructures</t>
  </si>
  <si>
    <t>Ángel C. Aparicio</t>
  </si>
  <si>
    <t>Edificaci´ó i prefabricació</t>
  </si>
  <si>
    <t>Pere Roca</t>
  </si>
  <si>
    <t>Optatives d´especialitat</t>
  </si>
  <si>
    <t>Jesús Bairán</t>
  </si>
  <si>
    <t>Introducció a la gestió d´estructures</t>
  </si>
  <si>
    <t>Joan R. Casas</t>
  </si>
  <si>
    <t>Ciència i tecnologia dels materials</t>
  </si>
  <si>
    <t>Susana Valls</t>
  </si>
  <si>
    <t xml:space="preserve">Gonzalo Ramos </t>
  </si>
  <si>
    <t>Tecnologia d´estructures</t>
  </si>
  <si>
    <t>Luis Agulló</t>
  </si>
  <si>
    <t>ENGINYERIA DE LA CONSTRUCCIÓ</t>
  </si>
  <si>
    <t xml:space="preserve">PROFESSOR RESPONSABLE </t>
  </si>
  <si>
    <t>Hidràulica i Hidrologia</t>
  </si>
  <si>
    <t>Dolz Ripolles, Josep</t>
  </si>
  <si>
    <t>Enginyeria Ambiental</t>
  </si>
  <si>
    <t>García Serrano, Joan</t>
  </si>
  <si>
    <t>Hidrologia Superficial i Subterrània</t>
  </si>
  <si>
    <t>Gómez Valentín, Manuel</t>
  </si>
  <si>
    <t>Obres Hidràuliques</t>
  </si>
  <si>
    <t>Martín Vide, Juan Pedro</t>
  </si>
  <si>
    <t>Enginyeria marítima i portuària</t>
  </si>
  <si>
    <t>Sánchez-Arcilla Conejo, Agustín</t>
  </si>
  <si>
    <t>Enginyeria portuària</t>
  </si>
  <si>
    <t>Gracia Garcia, Vicens</t>
  </si>
  <si>
    <t>Tecnologia Ambiental</t>
  </si>
  <si>
    <t>Ferrer Martí, Ivet</t>
  </si>
  <si>
    <t>Enginyeria Sanitària</t>
  </si>
  <si>
    <t>Puigagut Juárez, Jaume</t>
  </si>
  <si>
    <t>Construcció Obres Marítimes</t>
  </si>
  <si>
    <t>Jiménez Quintana, Jose A.</t>
  </si>
  <si>
    <t>Hidràulica de Conduccions</t>
  </si>
  <si>
    <t>Niñerola Chifoni, Daniel</t>
  </si>
  <si>
    <t>Hidrologia Superficial i Subterrània II</t>
  </si>
  <si>
    <t>Blade Castellet, Ernest</t>
  </si>
  <si>
    <t>Hidrologia Superficial i Subterrània I</t>
  </si>
  <si>
    <t>Bateman Pinzón, Allen</t>
  </si>
  <si>
    <t>Estudi experimental de fenòmens hidràulics</t>
  </si>
  <si>
    <t>Aigües de proveïment</t>
  </si>
  <si>
    <t>Joan García</t>
  </si>
  <si>
    <t>Obligatòries d’especialitat</t>
  </si>
  <si>
    <t>Optatives d’especialitat</t>
  </si>
  <si>
    <t>Sánchez Juny, Martí</t>
  </si>
  <si>
    <t>ENGINYERIA DEL TERRENY, CARTOGRÀFICA I GEOFÍSICA</t>
  </si>
  <si>
    <t>Geomàtica i informació geogràfica</t>
  </si>
  <si>
    <t>Lantada Zarzosa, Nieves</t>
  </si>
  <si>
    <t>Geologia</t>
  </si>
  <si>
    <t>Hürliman Ziegler, Marcel</t>
  </si>
  <si>
    <t>Mecànica de sòls</t>
  </si>
  <si>
    <t>Prat Catalán, Pere</t>
  </si>
  <si>
    <t>Enginyeria geotècnica</t>
  </si>
  <si>
    <t>Gens Solé, Antoni</t>
  </si>
  <si>
    <t>Enginyeria geològica</t>
  </si>
  <si>
    <t>Corominas Dulcet, Jordi</t>
  </si>
  <si>
    <t>Hidrologia superficial i subterrània</t>
  </si>
  <si>
    <t>Sánchez-Vila, Xavier</t>
  </si>
  <si>
    <t>PROFESSOR RESPONSABLE</t>
  </si>
  <si>
    <t>Geologia aplicada</t>
  </si>
  <si>
    <t>Salvany Duran, Josep M</t>
  </si>
  <si>
    <t>Geomàtica i topografia</t>
  </si>
  <si>
    <t>Gili Ripoll, Josep A</t>
  </si>
  <si>
    <t>Geotècnia</t>
  </si>
  <si>
    <t>Josa García-Tornel, Alejandro</t>
  </si>
  <si>
    <t>Hidrologia superficial i subterrània I</t>
  </si>
  <si>
    <t>Hidrologia superficial i subterrània II</t>
  </si>
  <si>
    <t>Fernández García, Daniel</t>
  </si>
  <si>
    <t>Sistemes d'informació cartogràfica i percepció remota</t>
  </si>
  <si>
    <t>Geomàtica, topografia i expressió gràfica</t>
  </si>
  <si>
    <t>Puig Polo, Càrol</t>
  </si>
  <si>
    <t>Geologia aplicada a les obres públiques</t>
  </si>
  <si>
    <t>López Carreras, Carles</t>
  </si>
  <si>
    <t>Ledesma Villalba, Albert</t>
  </si>
  <si>
    <t>Sistemes d'informació geogràfica</t>
  </si>
  <si>
    <t>Hidrogeologia</t>
  </si>
  <si>
    <t>Enginyeria geoambiental</t>
  </si>
  <si>
    <t>Saaltink, Maarten</t>
  </si>
  <si>
    <t>Mecànica de roques i excavacions  subterrànies</t>
  </si>
  <si>
    <t>Alonso Pérez de Ágreda / Carol Vilarasau, Ignasi</t>
  </si>
  <si>
    <t>Física Aplicada</t>
  </si>
  <si>
    <t>Física</t>
  </si>
  <si>
    <t>Àlvar Meseguer</t>
  </si>
  <si>
    <t>Mecànica Racional</t>
  </si>
  <si>
    <t>Albert Falqués</t>
  </si>
  <si>
    <t>Daniel Calvete</t>
  </si>
  <si>
    <t xml:space="preserve">Mecànica </t>
  </si>
  <si>
    <t>Inma Rodriguez</t>
  </si>
  <si>
    <t>Geometría mètrica i sistemes de representació</t>
  </si>
  <si>
    <t>Jordi Poblet Puig</t>
  </si>
  <si>
    <t>Economia, empresa i legislació</t>
  </si>
  <si>
    <t>Alvar Garola Crespo</t>
  </si>
  <si>
    <t>Geometria descriptiva</t>
  </si>
  <si>
    <t>Mario Fernández Gonzalez</t>
  </si>
  <si>
    <t>Camins i Ferrocarrils (*)</t>
  </si>
  <si>
    <t>Andrés López Pita</t>
  </si>
  <si>
    <t>Urbanisme</t>
  </si>
  <si>
    <t>Manuel Herce Vallejo</t>
  </si>
  <si>
    <t>Transport</t>
  </si>
  <si>
    <t>Miquel Estrada Romeu</t>
  </si>
  <si>
    <t>Projectes i organització d'empreses</t>
  </si>
  <si>
    <t>Jose Pablo Rodríguez Marin</t>
  </si>
  <si>
    <t>Expressió gràfica</t>
  </si>
  <si>
    <t>Empresa i legislació a la construcció</t>
  </si>
  <si>
    <t>Tècniques de representació</t>
  </si>
  <si>
    <t>Infraestructures del transport (*)</t>
  </si>
  <si>
    <t>Adriana Martínez Reguero</t>
  </si>
  <si>
    <t>Urbanisme i sistemes territorials</t>
  </si>
  <si>
    <t>Miriam Villares Junyent</t>
  </si>
  <si>
    <t>Projectes i construcció d'obres públiques</t>
  </si>
  <si>
    <t>Construcció d'Infraestructures del transport (*)</t>
  </si>
  <si>
    <t>Gestió del transport (*)</t>
  </si>
  <si>
    <t>Jose Magin Campos Cacheda</t>
  </si>
  <si>
    <t>Administració, planejament i serveis urbans</t>
  </si>
  <si>
    <t>Joan Miró Farrerons</t>
  </si>
  <si>
    <t>Conservació de carreteres (*)</t>
  </si>
  <si>
    <t>Rodrigo Miró Recasens</t>
  </si>
  <si>
    <t>Elements d'urbanització i gestió del medi urbà</t>
  </si>
  <si>
    <t>Francesc Magrinyà Torner</t>
  </si>
  <si>
    <t>Optatives comunes</t>
  </si>
  <si>
    <t>Impacte social de les obres públiques</t>
  </si>
  <si>
    <t>Historia de les obres públiques</t>
  </si>
  <si>
    <t>Teresa Navas Ferrer</t>
  </si>
  <si>
    <t>Projectes i economia</t>
  </si>
  <si>
    <t>(*) Proposta de canvi de nom</t>
  </si>
  <si>
    <t>(**)Us adjuntem la següent proposta per part del responsable de la secció de transport, en Francesc Robusté Antón que posteriorment ho comunicarà per escrit.</t>
  </si>
  <si>
    <t>Obtatives d'especialitat</t>
  </si>
  <si>
    <t>Mobilitat urbana</t>
  </si>
  <si>
    <t>Francesc Soriguera</t>
  </si>
  <si>
    <t>Obtatives comunes</t>
  </si>
  <si>
    <t>Innovacions en mobilitat</t>
  </si>
  <si>
    <t>Francesc Robusté Antón</t>
  </si>
  <si>
    <t>Resistència de materials i estructures a l´Enginyeria</t>
  </si>
  <si>
    <t xml:space="preserve">Resistència de materials i estructures </t>
  </si>
  <si>
    <t>Juan Miquel Canet</t>
  </si>
  <si>
    <t xml:space="preserve">Mecànica de medis continus </t>
  </si>
  <si>
    <t>Xavier Oliver Olivella</t>
  </si>
  <si>
    <t xml:space="preserve">Anàlisi d'estructures </t>
  </si>
  <si>
    <t>Benjamín Suárez Arroyo</t>
  </si>
  <si>
    <t>Michele Chiumenti</t>
  </si>
  <si>
    <t xml:space="preserve">Resistència de materials </t>
  </si>
  <si>
    <t xml:space="preserve">Miguel Cervera Ruiz </t>
  </si>
  <si>
    <t xml:space="preserve">Estructures </t>
  </si>
  <si>
    <t>Miguel Cervera Ruiz</t>
  </si>
  <si>
    <t xml:space="preserve">Càlcul d'estructures </t>
  </si>
  <si>
    <t>Sergio Oller Martínez</t>
  </si>
  <si>
    <t>Ramon Codina Rovira</t>
  </si>
  <si>
    <t>38077326</t>
  </si>
  <si>
    <t>13681205</t>
  </si>
  <si>
    <t>37674763</t>
  </si>
  <si>
    <t>43401274</t>
  </si>
  <si>
    <t>38110301</t>
  </si>
  <si>
    <t>15391407</t>
  </si>
  <si>
    <t>46140154</t>
  </si>
  <si>
    <t>46548596</t>
  </si>
  <si>
    <t>50660790</t>
  </si>
  <si>
    <t>39173656</t>
  </si>
  <si>
    <t>48126281</t>
  </si>
  <si>
    <t>77100777</t>
  </si>
  <si>
    <t>46229255</t>
  </si>
  <si>
    <t>46210909</t>
  </si>
  <si>
    <t>ENGINYERIA HIDRÀULICA, MARÍTIMA I AMBIENTAL</t>
  </si>
  <si>
    <t>39114715</t>
  </si>
  <si>
    <t>46650832</t>
  </si>
  <si>
    <t>40966597</t>
  </si>
  <si>
    <t>37278959</t>
  </si>
  <si>
    <t>38509551</t>
  </si>
  <si>
    <t>44196817</t>
  </si>
  <si>
    <t>46768416</t>
  </si>
  <si>
    <t>42821640</t>
  </si>
  <si>
    <t>46028093</t>
  </si>
  <si>
    <t>36982455</t>
  </si>
  <si>
    <t>47729755</t>
  </si>
  <si>
    <t>43406956</t>
  </si>
  <si>
    <t>12759902</t>
  </si>
  <si>
    <t>47235783</t>
  </si>
  <si>
    <t>40601310</t>
  </si>
  <si>
    <t>39636568</t>
  </si>
  <si>
    <t>38477508</t>
  </si>
  <si>
    <t>FISICA APLICADA</t>
  </si>
  <si>
    <t>FÍSICA APLICADA</t>
  </si>
  <si>
    <t>INFRAESTRUCTURA, TRANSPORT I TERRITORI</t>
  </si>
  <si>
    <t>38137147</t>
  </si>
  <si>
    <t>46220062</t>
  </si>
  <si>
    <t>10197684</t>
  </si>
  <si>
    <t>00783184</t>
  </si>
  <si>
    <t>01360222</t>
  </si>
  <si>
    <t>43441713</t>
  </si>
  <si>
    <t>36559627</t>
  </si>
  <si>
    <t>46114030</t>
  </si>
  <si>
    <t>46217423</t>
  </si>
  <si>
    <t>46325451</t>
  </si>
  <si>
    <t>37329858</t>
  </si>
  <si>
    <t>39128368</t>
  </si>
  <si>
    <t>37279556</t>
  </si>
  <si>
    <t>52393717</t>
  </si>
  <si>
    <t>10101011</t>
  </si>
  <si>
    <t xml:space="preserve"> ----- / 46216188
</t>
  </si>
  <si>
    <t>36985916</t>
  </si>
  <si>
    <t>37647745</t>
  </si>
  <si>
    <t>44000252</t>
  </si>
  <si>
    <t>39649684</t>
  </si>
  <si>
    <t>48086439</t>
  </si>
  <si>
    <t>77093216</t>
  </si>
  <si>
    <t>09329785</t>
  </si>
  <si>
    <t>77078535</t>
  </si>
  <si>
    <t>77296411</t>
  </si>
  <si>
    <t>46223099</t>
  </si>
  <si>
    <t>38069508</t>
  </si>
  <si>
    <t>10516766</t>
  </si>
  <si>
    <t>37653414</t>
  </si>
  <si>
    <t>01873580</t>
  </si>
  <si>
    <t>46116258</t>
  </si>
  <si>
    <t>46620264</t>
  </si>
  <si>
    <t>47710047</t>
  </si>
  <si>
    <t>47946323</t>
  </si>
  <si>
    <t>02193409</t>
  </si>
  <si>
    <t>35084119</t>
  </si>
  <si>
    <t>46782645</t>
  </si>
  <si>
    <t>46218893</t>
  </si>
  <si>
    <t>Codi Assignatura</t>
  </si>
  <si>
    <t>Nom Assignatura</t>
  </si>
  <si>
    <t>Fonaments matemàtics</t>
  </si>
  <si>
    <t>Química de materials</t>
  </si>
  <si>
    <t>Àlgebra  i geometria</t>
  </si>
  <si>
    <t>Càlcul</t>
  </si>
  <si>
    <t>Mecànica racional</t>
  </si>
  <si>
    <t>Resistència de materials i estructures</t>
  </si>
  <si>
    <t>Mecànica de medis continus</t>
  </si>
  <si>
    <t>Geometria diferencial i equacions diferencials</t>
  </si>
  <si>
    <t>Probabilitat i estadística</t>
  </si>
  <si>
    <t>Anàlisi d'estructures</t>
  </si>
  <si>
    <t>Modelització numèrica</t>
  </si>
  <si>
    <t>Camins i ferrocarrils</t>
  </si>
  <si>
    <t>Enginyeria ambiental</t>
  </si>
  <si>
    <t>Estructures de formigó</t>
  </si>
  <si>
    <t>Estructures d'acer</t>
  </si>
  <si>
    <t>Obres hidràuliques</t>
  </si>
  <si>
    <t>TFG</t>
  </si>
  <si>
    <t>DEP</t>
  </si>
  <si>
    <t>Física aplicada</t>
  </si>
  <si>
    <t>Química dels materials</t>
  </si>
  <si>
    <t>Àlgebra lineal</t>
  </si>
  <si>
    <t>Mecànica</t>
  </si>
  <si>
    <t>Equacions diferencials</t>
  </si>
  <si>
    <t>Resistència de materials</t>
  </si>
  <si>
    <t>Mètodes numèrics i informàtica</t>
  </si>
  <si>
    <t>Estadística descriptiva</t>
  </si>
  <si>
    <t>Estructures</t>
  </si>
  <si>
    <t>Construcció metàl·lica</t>
  </si>
  <si>
    <t>Infraestructures del transport</t>
  </si>
  <si>
    <t>Tecnologia ambiental</t>
  </si>
  <si>
    <t>Construcció d'obres marítimes</t>
  </si>
  <si>
    <t>Disseny gràfic i càlcul numèric</t>
  </si>
  <si>
    <t>Edificació i prefabricació</t>
  </si>
  <si>
    <t>Càlcul d'estructures</t>
  </si>
  <si>
    <t>Formigó pretensat</t>
  </si>
  <si>
    <t>Introducció a la gestió d'estructures</t>
  </si>
  <si>
    <t>Construcció d'infraestructures del transport</t>
  </si>
  <si>
    <t>Enginyeria sanitària</t>
  </si>
  <si>
    <t>Mètodes numèrics</t>
  </si>
  <si>
    <t>Hidràulica i hidrologia</t>
  </si>
  <si>
    <t>Rosa Estela</t>
  </si>
  <si>
    <t>Àlgebra i geometria</t>
  </si>
  <si>
    <t>Enrique Bendito</t>
  </si>
  <si>
    <t>Antonio Huerta</t>
  </si>
  <si>
    <t>M.Angels Puigví</t>
  </si>
  <si>
    <t>Juan José Egozcue</t>
  </si>
  <si>
    <t>Optativa comú</t>
  </si>
  <si>
    <t>Angeles Carmona</t>
  </si>
  <si>
    <t>Andrés Encinas</t>
  </si>
  <si>
    <t>José Rodellar</t>
  </si>
  <si>
    <t>José Luis Díaz</t>
  </si>
  <si>
    <t>Irene Arias Vicente</t>
  </si>
  <si>
    <t>Agnès Vila</t>
  </si>
  <si>
    <t>Eusebi Jarauta</t>
  </si>
  <si>
    <t>Xavier Marcote</t>
  </si>
  <si>
    <t>Anna Serra</t>
  </si>
  <si>
    <t>Josep Sarrate</t>
  </si>
  <si>
    <t>M.Camino Balbuena</t>
  </si>
  <si>
    <t>Sergio Zlotnik</t>
  </si>
  <si>
    <t>40431581</t>
  </si>
  <si>
    <t>77277294</t>
  </si>
  <si>
    <t>21383716</t>
  </si>
  <si>
    <t>41389916</t>
  </si>
  <si>
    <t>35004572</t>
  </si>
  <si>
    <t>09273553</t>
  </si>
  <si>
    <t>35097888</t>
  </si>
  <si>
    <t>38405126</t>
  </si>
  <si>
    <t>46051105</t>
  </si>
  <si>
    <t>46239961</t>
  </si>
  <si>
    <t>33942227</t>
  </si>
  <si>
    <t>37720655</t>
  </si>
  <si>
    <t>35083703</t>
  </si>
  <si>
    <t>46222333</t>
  </si>
  <si>
    <t>77111102</t>
  </si>
  <si>
    <t>09710588</t>
  </si>
  <si>
    <t>05083210</t>
  </si>
  <si>
    <t>Professors Responsable</t>
  </si>
  <si>
    <t>Departament EC (706)</t>
  </si>
  <si>
    <t>Departament EHMA (711)</t>
  </si>
  <si>
    <t>Departament ETCG (708)</t>
  </si>
  <si>
    <t>Departament FA (720)</t>
  </si>
  <si>
    <t>Departament ITT (722)</t>
  </si>
  <si>
    <t>Departament RMEE (737)</t>
  </si>
  <si>
    <t>Departament MA3 (727)</t>
  </si>
  <si>
    <t>Categoria</t>
  </si>
  <si>
    <t>Dedicació</t>
  </si>
  <si>
    <t>PROF. TIT ESC UNIVERSITÀRIA</t>
  </si>
  <si>
    <t>TC</t>
  </si>
  <si>
    <t>PROF. TITULAR UNIVERSITAT</t>
  </si>
  <si>
    <t>PROF. COL·LABORADOR</t>
  </si>
  <si>
    <t>CATEDRÀTIC UNIVERSITAT</t>
  </si>
  <si>
    <t>CATEDRATIC ESCOLA UNIV.</t>
  </si>
  <si>
    <t>PROF. LECTOR</t>
  </si>
  <si>
    <t>PROF. COL·LABORADORA</t>
  </si>
  <si>
    <t>CATEDRATIC CONTRACTAT</t>
  </si>
  <si>
    <t>PROF. VISITANT-LABORAL</t>
  </si>
  <si>
    <t>PROF. AGREGADA</t>
  </si>
  <si>
    <t>PROF. AGREGAT</t>
  </si>
  <si>
    <t>PROF. LECTORA</t>
  </si>
  <si>
    <t>PROF. ASSOCIADA</t>
  </si>
  <si>
    <t>6H</t>
  </si>
  <si>
    <t>3H</t>
  </si>
  <si>
    <t>Hidràulica de conduccions</t>
  </si>
  <si>
    <t>Enginyeria Geotècnica</t>
  </si>
  <si>
    <t>Empresa i legislació en la construcció</t>
  </si>
  <si>
    <t>PRIMER CURS</t>
  </si>
  <si>
    <t>SEGON CURS</t>
  </si>
  <si>
    <t>TERCER CURS</t>
  </si>
  <si>
    <t>QUART CURS</t>
  </si>
  <si>
    <t>Tipus</t>
  </si>
  <si>
    <t>Obl.</t>
  </si>
  <si>
    <t>Opt. Comuna</t>
  </si>
  <si>
    <t>Obl. espec.</t>
  </si>
  <si>
    <t>Opt. esp.</t>
  </si>
  <si>
    <t>Opt. espec.</t>
  </si>
  <si>
    <t>Pr.</t>
  </si>
  <si>
    <t>Curs</t>
  </si>
  <si>
    <t>Impartició</t>
  </si>
  <si>
    <t>Q1</t>
  </si>
  <si>
    <t>Q2</t>
  </si>
  <si>
    <t>A</t>
  </si>
  <si>
    <t>Estela Carbonell, M. Rosa</t>
  </si>
  <si>
    <t>Meseguer Serrano, Àlvar</t>
  </si>
  <si>
    <t>Casanova Hormaechea, Ignasi</t>
  </si>
  <si>
    <t>Garola Crespo, Alvar</t>
  </si>
  <si>
    <t>Puigví Burniol, M. Angels</t>
  </si>
  <si>
    <t>Falqués Serra, Albert</t>
  </si>
  <si>
    <t>Poblet Puig, Jordi</t>
  </si>
  <si>
    <t>Miquel Canet, Juan</t>
  </si>
  <si>
    <t>Fernández Gonzalez, Mario</t>
  </si>
  <si>
    <t>Bendito Pérez, Enrique</t>
  </si>
  <si>
    <t>Barra, Marilda</t>
  </si>
  <si>
    <t>Oliver Olivella, Xavier</t>
  </si>
  <si>
    <t>EgozcueRubi, Juan José</t>
  </si>
  <si>
    <t>Ramos Schneider, Gonzalo</t>
  </si>
  <si>
    <t>López Pita, Andrés</t>
  </si>
  <si>
    <t>Herce Vallejo, Manuel</t>
  </si>
  <si>
    <t>Suárez Arroyo, Benjamín</t>
  </si>
  <si>
    <t>Huerta Cerezuela, Antonio</t>
  </si>
  <si>
    <t>Estrada Romeu, Miquel</t>
  </si>
  <si>
    <t>Aguado de Cea, Antonio</t>
  </si>
  <si>
    <t>Sánchez Vila, Xavier</t>
  </si>
  <si>
    <t>Rodríguez Marin Sastre, José Pablo</t>
  </si>
  <si>
    <t>Miranbell Arrizabalaga, Enrique</t>
  </si>
  <si>
    <t>Encinas Bachiller, Andrés Marcos</t>
  </si>
  <si>
    <t>Pardo Trafach, Patricia Teresa</t>
  </si>
  <si>
    <t>Chiumenti, Michele</t>
  </si>
  <si>
    <t>Carmona Mejias, Angeles</t>
  </si>
  <si>
    <t>Calvete Manrique, Daniel</t>
  </si>
  <si>
    <t>Díaz Barrero, José Luis</t>
  </si>
  <si>
    <t>Rodellar Benede, José Julián</t>
  </si>
  <si>
    <t>Etxebarria Larrañaga, Miren</t>
  </si>
  <si>
    <t>Cervera Ruiz , Miguel</t>
  </si>
  <si>
    <t>Arias Vicente, Irene</t>
  </si>
  <si>
    <t>Cervera Ruiz, Miguel</t>
  </si>
  <si>
    <t>Martínez Reguero, Adriana</t>
  </si>
  <si>
    <t>Oller Ibars, Eva</t>
  </si>
  <si>
    <t>Real Saladrigas, Esther</t>
  </si>
  <si>
    <t>Villares Junyent, Miriam</t>
  </si>
  <si>
    <t xml:space="preserve"> Rodríguez Marin Sastre, Jose Pablo</t>
  </si>
  <si>
    <t>Navas Ferrer, Teresa</t>
  </si>
  <si>
    <t>Vila Rius, Agnès</t>
  </si>
  <si>
    <t xml:space="preserve"> Aparicio Bengoechea, Ángel C.</t>
  </si>
  <si>
    <t>Bairán García, Jesús Miguel</t>
  </si>
  <si>
    <t>Casas Rius, Joan R.</t>
  </si>
  <si>
    <t>Campos Cacheda, José Magin</t>
  </si>
  <si>
    <t>Miró Recasens, Rodrigo</t>
  </si>
  <si>
    <t>Magrinyà Torner, Francesc</t>
  </si>
  <si>
    <t>Miró Farrerons, Joan</t>
  </si>
  <si>
    <t>Roca Fabregat, Pedro</t>
  </si>
  <si>
    <t>Instrumentació i assaig en obres hidràuliques</t>
  </si>
  <si>
    <t xml:space="preserve">TFG </t>
  </si>
  <si>
    <t>CURS</t>
  </si>
  <si>
    <t>2n.</t>
  </si>
  <si>
    <t>1r.</t>
  </si>
  <si>
    <t>3r.</t>
  </si>
  <si>
    <t>4t.</t>
  </si>
  <si>
    <t>Crèdits</t>
  </si>
  <si>
    <t>Geometria mètrica i sistemes de representació</t>
  </si>
  <si>
    <t>CC</t>
  </si>
  <si>
    <t>HIDROL</t>
  </si>
  <si>
    <t>TSU</t>
  </si>
  <si>
    <t>x</t>
  </si>
  <si>
    <t>Han de fer una que no hagin fet, la que han fet com a reconeixements</t>
  </si>
  <si>
    <t>alguns no l'hauran cursat doncs a OP es opt</t>
  </si>
  <si>
    <t>a CC només si han cursat la d'OP doncs és opt</t>
  </si>
  <si>
    <t>Gestió del transport</t>
  </si>
  <si>
    <t>Conservació d'infraestructures</t>
  </si>
  <si>
    <t>Addicionalment:</t>
  </si>
  <si>
    <r>
      <rPr>
        <b/>
        <sz val="9"/>
        <rFont val="Arial"/>
        <family val="2"/>
      </rPr>
      <t xml:space="preserve">Bloc GEC: </t>
    </r>
    <r>
      <rPr>
        <sz val="9"/>
        <rFont val="Arial"/>
        <family val="2"/>
      </rPr>
      <t xml:space="preserve">                                                             Mecànica Racional 7,5 ECTS (GEC) +                Resistència de Materials 9ECTS (GEC)</t>
    </r>
  </si>
  <si>
    <r>
      <rPr>
        <b/>
        <sz val="9"/>
        <rFont val="Arial"/>
        <family val="2"/>
      </rPr>
      <t xml:space="preserve">Bloc  GECO:               </t>
    </r>
    <r>
      <rPr>
        <sz val="9"/>
        <rFont val="Arial"/>
        <family val="2"/>
      </rPr>
      <t xml:space="preserve">                                                    Mecànica 9 ECTS (GECO,250208) +                      Resistència de materials 6ECTS(GECO,250222)</t>
    </r>
  </si>
  <si>
    <t xml:space="preserve">        equival a</t>
  </si>
  <si>
    <t>Assignatures origen  GEC</t>
  </si>
  <si>
    <t>Assignatures destinació GECO</t>
  </si>
  <si>
    <t>veure assignatura: Estructures 250231</t>
  </si>
  <si>
    <t>c</t>
  </si>
  <si>
    <t>No</t>
  </si>
  <si>
    <t>Assignatures sense correspondència</t>
  </si>
  <si>
    <t>Sense correspondència</t>
  </si>
  <si>
    <t>Assignatures Grau Enginyeria Construcció</t>
  </si>
  <si>
    <t>TAULA AUTOMÀTICA DE CONVALIDACIONS GECO --&gt; GEC</t>
  </si>
  <si>
    <t>TAULA AUTOMÀTICA DE CONVALIDACIONS GEC --&gt; GECO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</si>
</sst>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-* #,##0\ &quot;pta&quot;_-;\-* #,##0\ &quot;pta&quot;_-;_-* &quot;-&quot;\ &quot;pta&quot;_-;_-@_-"/>
    <numFmt numFmtId="168" formatCode="_-* #,##0\ _p_t_a_-;\-* #,##0\ _p_t_a_-;_-* &quot;-&quot;\ _p_t_a_-;_-@_-"/>
    <numFmt numFmtId="169" formatCode="_-* #,##0.00\ &quot;pta&quot;_-;\-* #,##0.00\ &quot;pta&quot;_-;_-* &quot;-&quot;??\ &quot;pta&quot;_-;_-@_-"/>
    <numFmt numFmtId="170" formatCode="_-* #,##0.00\ _p_t_a_-;\-* #,##0.00\ _p_t_a_-;_-* &quot;-&quot;??\ _p_t_a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30"/>
      <name val="Arial"/>
      <family val="2"/>
    </font>
    <font>
      <b/>
      <u val="single"/>
      <sz val="28"/>
      <color indexed="8"/>
      <name val="Calibri"/>
      <family val="2"/>
    </font>
    <font>
      <sz val="15"/>
      <color indexed="9"/>
      <name val="Arial"/>
      <family val="2"/>
    </font>
    <font>
      <sz val="15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9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0" fontId="22" fillId="24" borderId="13" xfId="0" applyFont="1" applyFill="1" applyBorder="1" applyAlignment="1">
      <alignment horizontal="left"/>
    </xf>
    <xf numFmtId="0" fontId="0" fillId="24" borderId="14" xfId="0" applyFill="1" applyBorder="1" applyAlignment="1">
      <alignment/>
    </xf>
    <xf numFmtId="0" fontId="21" fillId="20" borderId="15" xfId="0" applyFont="1" applyFill="1" applyBorder="1" applyAlignment="1">
      <alignment horizontal="left"/>
    </xf>
    <xf numFmtId="0" fontId="21" fillId="20" borderId="16" xfId="0" applyFont="1" applyFill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6" fillId="0" borderId="18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3" fillId="2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3" fillId="5" borderId="0" xfId="0" applyFont="1" applyFill="1" applyAlignment="1">
      <alignment/>
    </xf>
    <xf numFmtId="0" fontId="23" fillId="5" borderId="0" xfId="0" applyFont="1" applyFill="1" applyAlignment="1">
      <alignment horizontal="left"/>
    </xf>
    <xf numFmtId="0" fontId="21" fillId="2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4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center"/>
    </xf>
    <xf numFmtId="0" fontId="24" fillId="8" borderId="17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24" fillId="15" borderId="17" xfId="0" applyFont="1" applyFill="1" applyBorder="1" applyAlignment="1">
      <alignment/>
    </xf>
    <xf numFmtId="0" fontId="24" fillId="15" borderId="17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0" fontId="24" fillId="0" borderId="16" xfId="0" applyFont="1" applyFill="1" applyBorder="1" applyAlignment="1">
      <alignment horizontal="left"/>
    </xf>
    <xf numFmtId="0" fontId="24" fillId="8" borderId="17" xfId="0" applyFont="1" applyFill="1" applyBorder="1" applyAlignment="1">
      <alignment/>
    </xf>
    <xf numFmtId="0" fontId="21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4" fillId="0" borderId="22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2" fillId="24" borderId="0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0" fontId="21" fillId="20" borderId="15" xfId="0" applyFont="1" applyFill="1" applyBorder="1" applyAlignment="1">
      <alignment horizontal="left"/>
    </xf>
    <xf numFmtId="0" fontId="24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3" fillId="20" borderId="17" xfId="0" applyFont="1" applyFill="1" applyBorder="1" applyAlignment="1">
      <alignment horizontal="center"/>
    </xf>
    <xf numFmtId="0" fontId="25" fillId="0" borderId="14" xfId="58" applyFont="1" applyBorder="1">
      <alignment/>
      <protection/>
    </xf>
    <xf numFmtId="0" fontId="25" fillId="0" borderId="17" xfId="58" applyFont="1" applyBorder="1">
      <alignment/>
      <protection/>
    </xf>
    <xf numFmtId="0" fontId="29" fillId="0" borderId="17" xfId="58" applyFont="1" applyBorder="1">
      <alignment/>
      <protection/>
    </xf>
    <xf numFmtId="0" fontId="25" fillId="0" borderId="23" xfId="58" applyFont="1" applyBorder="1">
      <alignment/>
      <protection/>
    </xf>
    <xf numFmtId="0" fontId="25" fillId="0" borderId="24" xfId="58" applyFont="1" applyBorder="1">
      <alignment/>
      <protection/>
    </xf>
    <xf numFmtId="0" fontId="29" fillId="0" borderId="24" xfId="58" applyFont="1" applyBorder="1">
      <alignment/>
      <protection/>
    </xf>
    <xf numFmtId="0" fontId="30" fillId="0" borderId="24" xfId="58" applyFont="1" applyBorder="1">
      <alignment/>
      <protection/>
    </xf>
    <xf numFmtId="0" fontId="1" fillId="0" borderId="17" xfId="58" applyBorder="1">
      <alignment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1" fillId="20" borderId="17" xfId="0" applyFont="1" applyFill="1" applyBorder="1" applyAlignment="1">
      <alignment horizontal="left"/>
    </xf>
    <xf numFmtId="0" fontId="1" fillId="0" borderId="0" xfId="58" applyBorder="1">
      <alignment/>
      <protection/>
    </xf>
    <xf numFmtId="0" fontId="1" fillId="0" borderId="0" xfId="58">
      <alignment/>
      <protection/>
    </xf>
    <xf numFmtId="0" fontId="24" fillId="0" borderId="0" xfId="0" applyFont="1" applyAlignment="1">
      <alignment/>
    </xf>
    <xf numFmtId="0" fontId="25" fillId="0" borderId="25" xfId="58" applyFont="1" applyBorder="1">
      <alignment/>
      <protection/>
    </xf>
    <xf numFmtId="0" fontId="29" fillId="0" borderId="0" xfId="58" applyFont="1" applyFill="1" applyBorder="1">
      <alignment/>
      <protection/>
    </xf>
    <xf numFmtId="0" fontId="25" fillId="0" borderId="0" xfId="58" applyFont="1" applyBorder="1">
      <alignment/>
      <protection/>
    </xf>
    <xf numFmtId="0" fontId="31" fillId="0" borderId="0" xfId="58" applyFont="1" applyAlignment="1">
      <alignment wrapText="1"/>
      <protection/>
    </xf>
    <xf numFmtId="0" fontId="25" fillId="0" borderId="0" xfId="58" applyFont="1">
      <alignment/>
      <protection/>
    </xf>
    <xf numFmtId="0" fontId="30" fillId="0" borderId="17" xfId="58" applyFont="1" applyBorder="1">
      <alignment/>
      <protection/>
    </xf>
    <xf numFmtId="0" fontId="25" fillId="0" borderId="17" xfId="0" applyFont="1" applyBorder="1" applyAlignment="1">
      <alignment/>
    </xf>
    <xf numFmtId="0" fontId="25" fillId="0" borderId="0" xfId="0" applyFont="1" applyAlignment="1">
      <alignment/>
    </xf>
    <xf numFmtId="0" fontId="25" fillId="0" borderId="17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21" fillId="0" borderId="16" xfId="0" applyFont="1" applyFill="1" applyBorder="1" applyAlignment="1">
      <alignment horizontal="left"/>
    </xf>
    <xf numFmtId="0" fontId="23" fillId="20" borderId="27" xfId="0" applyFont="1" applyFill="1" applyBorder="1" applyAlignment="1">
      <alignment horizontal="center"/>
    </xf>
    <xf numFmtId="0" fontId="32" fillId="0" borderId="17" xfId="0" applyFont="1" applyBorder="1" applyAlignment="1">
      <alignment/>
    </xf>
    <xf numFmtId="0" fontId="21" fillId="20" borderId="28" xfId="0" applyFont="1" applyFill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32" fillId="0" borderId="17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22" fillId="24" borderId="26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0" fontId="32" fillId="0" borderId="27" xfId="0" applyFont="1" applyBorder="1" applyAlignment="1">
      <alignment/>
    </xf>
    <xf numFmtId="0" fontId="32" fillId="0" borderId="17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32" fillId="0" borderId="17" xfId="52" applyFont="1" applyBorder="1">
      <alignment/>
      <protection/>
    </xf>
    <xf numFmtId="0" fontId="23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32" fillId="0" borderId="26" xfId="52" applyFont="1" applyBorder="1">
      <alignment/>
      <protection/>
    </xf>
    <xf numFmtId="0" fontId="33" fillId="24" borderId="0" xfId="0" applyFont="1" applyFill="1" applyBorder="1" applyAlignment="1">
      <alignment horizontal="left"/>
    </xf>
    <xf numFmtId="0" fontId="33" fillId="24" borderId="29" xfId="0" applyFont="1" applyFill="1" applyBorder="1" applyAlignment="1">
      <alignment horizontal="left"/>
    </xf>
    <xf numFmtId="0" fontId="33" fillId="24" borderId="13" xfId="0" applyFont="1" applyFill="1" applyBorder="1" applyAlignment="1">
      <alignment horizontal="left"/>
    </xf>
    <xf numFmtId="0" fontId="25" fillId="0" borderId="17" xfId="53" applyFont="1" applyBorder="1">
      <alignment/>
      <protection/>
    </xf>
    <xf numFmtId="0" fontId="32" fillId="0" borderId="17" xfId="53" applyFont="1" applyBorder="1">
      <alignment/>
      <protection/>
    </xf>
    <xf numFmtId="0" fontId="28" fillId="0" borderId="17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32" fillId="0" borderId="0" xfId="53" applyFont="1">
      <alignment/>
      <protection/>
    </xf>
    <xf numFmtId="0" fontId="0" fillId="0" borderId="33" xfId="0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53" applyFont="1" applyBorder="1" applyAlignment="1">
      <alignment horizontal="left"/>
      <protection/>
    </xf>
    <xf numFmtId="0" fontId="24" fillId="0" borderId="17" xfId="58" applyFont="1" applyBorder="1">
      <alignment/>
      <protection/>
    </xf>
    <xf numFmtId="0" fontId="24" fillId="0" borderId="24" xfId="58" applyFont="1" applyBorder="1">
      <alignment/>
      <protection/>
    </xf>
    <xf numFmtId="0" fontId="25" fillId="0" borderId="26" xfId="58" applyFont="1" applyBorder="1">
      <alignment/>
      <protection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24" fillId="15" borderId="17" xfId="0" applyFont="1" applyFill="1" applyBorder="1" applyAlignment="1">
      <alignment horizontal="center" vertical="center"/>
    </xf>
    <xf numFmtId="0" fontId="30" fillId="15" borderId="26" xfId="57" applyFont="1" applyFill="1" applyBorder="1" applyAlignment="1">
      <alignment vertical="center" wrapText="1"/>
      <protection/>
    </xf>
    <xf numFmtId="0" fontId="24" fillId="8" borderId="17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left" vertical="center"/>
    </xf>
    <xf numFmtId="0" fontId="30" fillId="8" borderId="17" xfId="57" applyFont="1" applyFill="1" applyBorder="1" applyAlignment="1">
      <alignment vertical="center" wrapText="1"/>
      <protection/>
    </xf>
    <xf numFmtId="0" fontId="26" fillId="8" borderId="17" xfId="57" applyFont="1" applyFill="1" applyBorder="1" applyAlignment="1">
      <alignment horizontal="center" vertical="center" wrapText="1"/>
      <protection/>
    </xf>
    <xf numFmtId="0" fontId="20" fillId="8" borderId="17" xfId="57" applyFont="1" applyFill="1" applyBorder="1" applyAlignment="1">
      <alignment horizontal="center" vertical="center" wrapText="1"/>
      <protection/>
    </xf>
    <xf numFmtId="0" fontId="34" fillId="8" borderId="17" xfId="57" applyFont="1" applyFill="1" applyBorder="1" applyAlignment="1">
      <alignment horizontal="center" vertical="center" wrapText="1"/>
      <protection/>
    </xf>
    <xf numFmtId="0" fontId="24" fillId="15" borderId="17" xfId="0" applyFont="1" applyFill="1" applyBorder="1" applyAlignment="1">
      <alignment horizontal="left" vertical="center"/>
    </xf>
    <xf numFmtId="0" fontId="24" fillId="15" borderId="29" xfId="0" applyFont="1" applyFill="1" applyBorder="1" applyAlignment="1">
      <alignment horizontal="left" vertical="center"/>
    </xf>
    <xf numFmtId="0" fontId="25" fillId="15" borderId="17" xfId="58" applyFont="1" applyFill="1" applyBorder="1" applyAlignment="1">
      <alignment vertical="center"/>
      <protection/>
    </xf>
    <xf numFmtId="0" fontId="24" fillId="15" borderId="17" xfId="56" applyFont="1" applyFill="1" applyBorder="1" applyAlignment="1">
      <alignment horizontal="left" vertical="center"/>
      <protection/>
    </xf>
    <xf numFmtId="0" fontId="25" fillId="8" borderId="17" xfId="0" applyFont="1" applyFill="1" applyBorder="1" applyAlignment="1">
      <alignment horizontal="left" vertical="center"/>
    </xf>
    <xf numFmtId="0" fontId="24" fillId="8" borderId="29" xfId="0" applyFont="1" applyFill="1" applyBorder="1" applyAlignment="1">
      <alignment horizontal="left" vertical="center"/>
    </xf>
    <xf numFmtId="0" fontId="24" fillId="8" borderId="16" xfId="0" applyFont="1" applyFill="1" applyBorder="1" applyAlignment="1">
      <alignment horizontal="left" vertical="center"/>
    </xf>
    <xf numFmtId="0" fontId="24" fillId="25" borderId="17" xfId="0" applyFont="1" applyFill="1" applyBorder="1" applyAlignment="1">
      <alignment horizontal="center" vertical="center"/>
    </xf>
    <xf numFmtId="0" fontId="30" fillId="25" borderId="26" xfId="57" applyFont="1" applyFill="1" applyBorder="1" applyAlignment="1">
      <alignment vertical="center" wrapText="1"/>
      <protection/>
    </xf>
    <xf numFmtId="0" fontId="24" fillId="25" borderId="17" xfId="0" applyFont="1" applyFill="1" applyBorder="1" applyAlignment="1">
      <alignment horizontal="left" vertical="center"/>
    </xf>
    <xf numFmtId="0" fontId="25" fillId="25" borderId="17" xfId="0" applyFont="1" applyFill="1" applyBorder="1" applyAlignment="1">
      <alignment vertical="center"/>
    </xf>
    <xf numFmtId="0" fontId="25" fillId="25" borderId="17" xfId="58" applyFont="1" applyFill="1" applyBorder="1" applyAlignment="1">
      <alignment vertical="center"/>
      <protection/>
    </xf>
    <xf numFmtId="0" fontId="30" fillId="8" borderId="26" xfId="57" applyFont="1" applyFill="1" applyBorder="1" applyAlignment="1">
      <alignment horizontal="left" vertical="center" wrapText="1"/>
      <protection/>
    </xf>
    <xf numFmtId="0" fontId="25" fillId="8" borderId="17" xfId="58" applyFont="1" applyFill="1" applyBorder="1" applyAlignment="1">
      <alignment horizontal="left" vertical="center"/>
      <protection/>
    </xf>
    <xf numFmtId="0" fontId="24" fillId="25" borderId="29" xfId="0" applyFont="1" applyFill="1" applyBorder="1" applyAlignment="1">
      <alignment horizontal="left" vertical="center"/>
    </xf>
    <xf numFmtId="0" fontId="25" fillId="25" borderId="26" xfId="0" applyFont="1" applyFill="1" applyBorder="1" applyAlignment="1">
      <alignment horizontal="left" vertical="center" wrapText="1"/>
    </xf>
    <xf numFmtId="0" fontId="30" fillId="15" borderId="26" xfId="57" applyFont="1" applyFill="1" applyBorder="1" applyAlignment="1">
      <alignment horizontal="left" vertical="center" wrapText="1"/>
      <protection/>
    </xf>
    <xf numFmtId="0" fontId="25" fillId="15" borderId="17" xfId="58" applyFont="1" applyFill="1" applyBorder="1" applyAlignment="1">
      <alignment horizontal="left" vertical="center"/>
      <protection/>
    </xf>
    <xf numFmtId="0" fontId="25" fillId="15" borderId="17" xfId="0" applyFont="1" applyFill="1" applyBorder="1" applyAlignment="1">
      <alignment horizontal="left" vertical="center" wrapText="1"/>
    </xf>
    <xf numFmtId="0" fontId="24" fillId="15" borderId="14" xfId="0" applyFont="1" applyFill="1" applyBorder="1" applyAlignment="1">
      <alignment horizontal="left" vertical="center"/>
    </xf>
    <xf numFmtId="0" fontId="30" fillId="25" borderId="26" xfId="57" applyFont="1" applyFill="1" applyBorder="1" applyAlignment="1">
      <alignment horizontal="left" vertical="center" wrapText="1"/>
      <protection/>
    </xf>
    <xf numFmtId="0" fontId="25" fillId="25" borderId="17" xfId="58" applyFont="1" applyFill="1" applyBorder="1" applyAlignment="1">
      <alignment horizontal="left" vertical="center"/>
      <protection/>
    </xf>
    <xf numFmtId="0" fontId="25" fillId="25" borderId="26" xfId="58" applyFont="1" applyFill="1" applyBorder="1" applyAlignment="1">
      <alignment horizontal="left" vertical="center"/>
      <protection/>
    </xf>
    <xf numFmtId="0" fontId="25" fillId="8" borderId="26" xfId="0" applyFont="1" applyFill="1" applyBorder="1" applyAlignment="1">
      <alignment horizontal="left" vertical="center" wrapText="1"/>
    </xf>
    <xf numFmtId="0" fontId="0" fillId="8" borderId="17" xfId="0" applyFont="1" applyFill="1" applyBorder="1" applyAlignment="1">
      <alignment horizontal="left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left" vertical="center"/>
    </xf>
    <xf numFmtId="0" fontId="30" fillId="26" borderId="26" xfId="57" applyFont="1" applyFill="1" applyBorder="1" applyAlignment="1">
      <alignment horizontal="left" vertical="center" wrapText="1"/>
      <protection/>
    </xf>
    <xf numFmtId="0" fontId="25" fillId="26" borderId="26" xfId="0" applyFont="1" applyFill="1" applyBorder="1" applyAlignment="1">
      <alignment horizontal="left" vertical="center" wrapText="1"/>
    </xf>
    <xf numFmtId="0" fontId="25" fillId="26" borderId="17" xfId="58" applyFont="1" applyFill="1" applyBorder="1" applyAlignment="1">
      <alignment horizontal="left" vertical="center"/>
      <protection/>
    </xf>
    <xf numFmtId="0" fontId="0" fillId="26" borderId="17" xfId="0" applyFont="1" applyFill="1" applyBorder="1" applyAlignment="1">
      <alignment horizontal="left" vertical="center"/>
    </xf>
    <xf numFmtId="0" fontId="30" fillId="26" borderId="26" xfId="57" applyFont="1" applyFill="1" applyBorder="1" applyAlignment="1">
      <alignment vertical="center" wrapText="1"/>
      <protection/>
    </xf>
    <xf numFmtId="0" fontId="25" fillId="26" borderId="17" xfId="58" applyFont="1" applyFill="1" applyBorder="1" applyAlignment="1">
      <alignment vertical="center"/>
      <protection/>
    </xf>
    <xf numFmtId="0" fontId="25" fillId="26" borderId="17" xfId="0" applyFont="1" applyFill="1" applyBorder="1" applyAlignment="1">
      <alignment vertical="center"/>
    </xf>
    <xf numFmtId="0" fontId="24" fillId="27" borderId="17" xfId="0" applyFont="1" applyFill="1" applyBorder="1" applyAlignment="1">
      <alignment horizontal="center" vertical="center"/>
    </xf>
    <xf numFmtId="0" fontId="30" fillId="27" borderId="26" xfId="57" applyFont="1" applyFill="1" applyBorder="1" applyAlignment="1">
      <alignment vertical="center" wrapText="1"/>
      <protection/>
    </xf>
    <xf numFmtId="0" fontId="25" fillId="27" borderId="17" xfId="0" applyFont="1" applyFill="1" applyBorder="1" applyAlignment="1">
      <alignment horizontal="left" vertical="center"/>
    </xf>
    <xf numFmtId="0" fontId="24" fillId="27" borderId="17" xfId="0" applyFont="1" applyFill="1" applyBorder="1" applyAlignment="1">
      <alignment horizontal="left" vertical="center"/>
    </xf>
    <xf numFmtId="0" fontId="30" fillId="27" borderId="26" xfId="57" applyFont="1" applyFill="1" applyBorder="1" applyAlignment="1">
      <alignment horizontal="left" vertical="center" wrapText="1"/>
      <protection/>
    </xf>
    <xf numFmtId="0" fontId="25" fillId="27" borderId="17" xfId="58" applyFont="1" applyFill="1" applyBorder="1" applyAlignment="1">
      <alignment horizontal="left" vertical="center"/>
      <protection/>
    </xf>
    <xf numFmtId="0" fontId="24" fillId="8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4" fillId="26" borderId="16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vertical="center"/>
    </xf>
    <xf numFmtId="0" fontId="24" fillId="26" borderId="16" xfId="0" applyFont="1" applyFill="1" applyBorder="1" applyAlignment="1">
      <alignment horizontal="center" vertical="center"/>
    </xf>
    <xf numFmtId="0" fontId="30" fillId="26" borderId="16" xfId="57" applyFont="1" applyFill="1" applyBorder="1" applyAlignment="1">
      <alignment horizontal="left" vertical="center" wrapText="1"/>
      <protection/>
    </xf>
    <xf numFmtId="0" fontId="24" fillId="26" borderId="16" xfId="0" applyFont="1" applyFill="1" applyBorder="1" applyAlignment="1">
      <alignment horizontal="left" vertical="center"/>
    </xf>
    <xf numFmtId="0" fontId="25" fillId="26" borderId="16" xfId="0" applyFont="1" applyFill="1" applyBorder="1" applyAlignment="1">
      <alignment horizontal="left" vertical="center"/>
    </xf>
    <xf numFmtId="0" fontId="34" fillId="8" borderId="16" xfId="57" applyFont="1" applyFill="1" applyBorder="1" applyAlignment="1">
      <alignment horizontal="center" vertical="center" wrapText="1"/>
      <protection/>
    </xf>
    <xf numFmtId="0" fontId="24" fillId="8" borderId="16" xfId="0" applyFont="1" applyFill="1" applyBorder="1" applyAlignment="1">
      <alignment horizontal="center" vertical="center"/>
    </xf>
    <xf numFmtId="0" fontId="30" fillId="8" borderId="16" xfId="57" applyFont="1" applyFill="1" applyBorder="1" applyAlignment="1">
      <alignment vertical="center" wrapText="1"/>
      <protection/>
    </xf>
    <xf numFmtId="0" fontId="24" fillId="8" borderId="16" xfId="0" applyFont="1" applyFill="1" applyBorder="1" applyAlignment="1">
      <alignment vertical="center"/>
    </xf>
    <xf numFmtId="0" fontId="24" fillId="26" borderId="16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30" fillId="25" borderId="16" xfId="57" applyFont="1" applyFill="1" applyBorder="1" applyAlignment="1">
      <alignment horizontal="left" vertical="center" wrapText="1"/>
      <protection/>
    </xf>
    <xf numFmtId="0" fontId="30" fillId="26" borderId="16" xfId="57" applyFont="1" applyFill="1" applyBorder="1" applyAlignment="1">
      <alignment horizontal="left" vertical="center" wrapText="1"/>
      <protection/>
    </xf>
    <xf numFmtId="0" fontId="25" fillId="26" borderId="16" xfId="58" applyFont="1" applyFill="1" applyBorder="1" applyAlignment="1">
      <alignment horizontal="left" vertical="center"/>
      <protection/>
    </xf>
    <xf numFmtId="0" fontId="24" fillId="25" borderId="16" xfId="0" applyFont="1" applyFill="1" applyBorder="1" applyAlignment="1">
      <alignment horizontal="center" vertical="center" wrapText="1"/>
    </xf>
    <xf numFmtId="0" fontId="25" fillId="25" borderId="16" xfId="58" applyFont="1" applyFill="1" applyBorder="1" applyAlignment="1">
      <alignment horizontal="left" vertical="center"/>
      <protection/>
    </xf>
    <xf numFmtId="0" fontId="24" fillId="25" borderId="16" xfId="0" applyFont="1" applyFill="1" applyBorder="1" applyAlignment="1">
      <alignment horizontal="left" vertical="center"/>
    </xf>
    <xf numFmtId="0" fontId="25" fillId="26" borderId="16" xfId="57" applyFont="1" applyFill="1" applyBorder="1" applyAlignment="1">
      <alignment horizontal="left" vertical="center" wrapText="1"/>
      <protection/>
    </xf>
    <xf numFmtId="0" fontId="24" fillId="25" borderId="27" xfId="0" applyFont="1" applyFill="1" applyBorder="1" applyAlignment="1">
      <alignment horizontal="center" vertical="center" textRotation="90"/>
    </xf>
    <xf numFmtId="0" fontId="24" fillId="26" borderId="16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left" vertical="center"/>
    </xf>
    <xf numFmtId="0" fontId="24" fillId="8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58" applyFont="1" applyFill="1" applyBorder="1" applyAlignment="1">
      <alignment horizontal="left" vertical="center"/>
      <protection/>
    </xf>
    <xf numFmtId="0" fontId="25" fillId="0" borderId="0" xfId="58" applyFont="1" applyFill="1" applyBorder="1" applyAlignment="1">
      <alignment vertical="center"/>
      <protection/>
    </xf>
    <xf numFmtId="0" fontId="25" fillId="0" borderId="0" xfId="57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vertical="center" wrapText="1"/>
    </xf>
    <xf numFmtId="0" fontId="30" fillId="25" borderId="17" xfId="57" applyFont="1" applyFill="1" applyBorder="1" applyAlignment="1">
      <alignment horizontal="left" vertical="center" wrapText="1"/>
      <protection/>
    </xf>
    <xf numFmtId="0" fontId="21" fillId="0" borderId="34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center" vertical="center"/>
    </xf>
    <xf numFmtId="0" fontId="30" fillId="0" borderId="22" xfId="57" applyFont="1" applyFill="1" applyBorder="1" applyAlignment="1">
      <alignment horizontal="left" vertical="center" wrapText="1"/>
      <protection/>
    </xf>
    <xf numFmtId="0" fontId="24" fillId="25" borderId="17" xfId="0" applyFont="1" applyFill="1" applyBorder="1" applyAlignment="1">
      <alignment vertical="center"/>
    </xf>
    <xf numFmtId="0" fontId="30" fillId="25" borderId="17" xfId="57" applyFont="1" applyFill="1" applyBorder="1" applyAlignment="1">
      <alignment vertical="center" wrapText="1"/>
      <protection/>
    </xf>
    <xf numFmtId="0" fontId="24" fillId="8" borderId="17" xfId="0" applyFont="1" applyFill="1" applyBorder="1" applyAlignment="1">
      <alignment vertical="center"/>
    </xf>
    <xf numFmtId="0" fontId="25" fillId="8" borderId="17" xfId="58" applyFont="1" applyFill="1" applyBorder="1" applyAlignment="1">
      <alignment vertical="center"/>
      <protection/>
    </xf>
    <xf numFmtId="0" fontId="24" fillId="26" borderId="27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 wrapText="1"/>
    </xf>
    <xf numFmtId="0" fontId="24" fillId="26" borderId="17" xfId="0" applyFont="1" applyFill="1" applyBorder="1" applyAlignment="1">
      <alignment vertical="center"/>
    </xf>
    <xf numFmtId="0" fontId="30" fillId="26" borderId="16" xfId="57" applyFont="1" applyFill="1" applyBorder="1" applyAlignment="1">
      <alignment vertical="center" wrapText="1"/>
      <protection/>
    </xf>
    <xf numFmtId="0" fontId="25" fillId="15" borderId="29" xfId="58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horizontal="left" vertical="center" wrapText="1"/>
      <protection/>
    </xf>
    <xf numFmtId="0" fontId="24" fillId="0" borderId="35" xfId="0" applyFont="1" applyFill="1" applyBorder="1" applyAlignment="1">
      <alignment horizontal="center" vertical="center"/>
    </xf>
    <xf numFmtId="0" fontId="30" fillId="0" borderId="35" xfId="57" applyFont="1" applyFill="1" applyBorder="1" applyAlignment="1">
      <alignment horizontal="left" vertical="center" wrapText="1"/>
      <protection/>
    </xf>
    <xf numFmtId="0" fontId="25" fillId="0" borderId="35" xfId="0" applyFont="1" applyFill="1" applyBorder="1" applyAlignment="1">
      <alignment horizontal="left" vertical="center" wrapText="1"/>
    </xf>
    <xf numFmtId="0" fontId="30" fillId="15" borderId="17" xfId="57" applyFont="1" applyFill="1" applyBorder="1" applyAlignment="1">
      <alignment horizontal="left" vertical="center" wrapText="1"/>
      <protection/>
    </xf>
    <xf numFmtId="0" fontId="25" fillId="0" borderId="22" xfId="0" applyFont="1" applyFill="1" applyBorder="1" applyAlignment="1">
      <alignment horizontal="left" vertical="center" wrapText="1"/>
    </xf>
    <xf numFmtId="0" fontId="24" fillId="15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5" fillId="0" borderId="27" xfId="58" applyFont="1" applyFill="1" applyBorder="1" applyAlignment="1">
      <alignment vertical="center"/>
      <protection/>
    </xf>
    <xf numFmtId="0" fontId="24" fillId="0" borderId="27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4" fillId="28" borderId="17" xfId="0" applyFont="1" applyFill="1" applyBorder="1" applyAlignment="1">
      <alignment horizontal="center" vertical="center"/>
    </xf>
    <xf numFmtId="0" fontId="30" fillId="28" borderId="26" xfId="57" applyFont="1" applyFill="1" applyBorder="1" applyAlignment="1">
      <alignment vertical="center" wrapText="1"/>
      <protection/>
    </xf>
    <xf numFmtId="0" fontId="25" fillId="28" borderId="29" xfId="58" applyFont="1" applyFill="1" applyBorder="1" applyAlignment="1">
      <alignment vertical="center"/>
      <protection/>
    </xf>
    <xf numFmtId="0" fontId="24" fillId="26" borderId="16" xfId="56" applyFont="1" applyFill="1" applyBorder="1" applyAlignment="1">
      <alignment vertical="center"/>
      <protection/>
    </xf>
    <xf numFmtId="0" fontId="0" fillId="0" borderId="36" xfId="0" applyFill="1" applyBorder="1" applyAlignment="1">
      <alignment vertical="center"/>
    </xf>
    <xf numFmtId="0" fontId="21" fillId="26" borderId="16" xfId="0" applyFont="1" applyFill="1" applyBorder="1" applyAlignment="1">
      <alignment vertical="center"/>
    </xf>
    <xf numFmtId="0" fontId="24" fillId="26" borderId="16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4" fillId="26" borderId="17" xfId="0" applyFont="1" applyFill="1" applyBorder="1" applyAlignment="1">
      <alignment horizontal="center" vertical="center"/>
    </xf>
    <xf numFmtId="0" fontId="30" fillId="8" borderId="37" xfId="57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center" vertical="center"/>
    </xf>
    <xf numFmtId="0" fontId="24" fillId="8" borderId="38" xfId="0" applyFont="1" applyFill="1" applyBorder="1" applyAlignment="1">
      <alignment horizontal="left" vertical="center"/>
    </xf>
    <xf numFmtId="0" fontId="30" fillId="0" borderId="0" xfId="57" applyFont="1" applyFill="1" applyBorder="1" applyAlignment="1">
      <alignment vertical="center" wrapText="1"/>
      <protection/>
    </xf>
    <xf numFmtId="0" fontId="0" fillId="29" borderId="29" xfId="0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0" fillId="8" borderId="16" xfId="57" applyFont="1" applyFill="1" applyBorder="1" applyAlignment="1">
      <alignment horizontal="left" vertical="center" wrapText="1"/>
      <protection/>
    </xf>
    <xf numFmtId="0" fontId="30" fillId="8" borderId="14" xfId="57" applyFont="1" applyFill="1" applyBorder="1" applyAlignment="1">
      <alignment horizontal="left" vertical="center" wrapText="1"/>
      <protection/>
    </xf>
    <xf numFmtId="0" fontId="24" fillId="8" borderId="16" xfId="0" applyFont="1" applyFill="1" applyBorder="1" applyAlignment="1">
      <alignment horizontal="left" vertical="center"/>
    </xf>
    <xf numFmtId="0" fontId="24" fillId="8" borderId="14" xfId="0" applyFont="1" applyFill="1" applyBorder="1" applyAlignment="1">
      <alignment horizontal="left" vertical="center"/>
    </xf>
    <xf numFmtId="0" fontId="23" fillId="30" borderId="10" xfId="0" applyFont="1" applyFill="1" applyBorder="1" applyAlignment="1">
      <alignment horizontal="center" vertical="center"/>
    </xf>
    <xf numFmtId="0" fontId="23" fillId="30" borderId="11" xfId="0" applyFont="1" applyFill="1" applyBorder="1" applyAlignment="1">
      <alignment horizontal="center" vertical="center"/>
    </xf>
    <xf numFmtId="0" fontId="23" fillId="30" borderId="12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27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30" fillId="26" borderId="16" xfId="57" applyFont="1" applyFill="1" applyBorder="1" applyAlignment="1">
      <alignment horizontal="left" vertical="center" wrapText="1"/>
      <protection/>
    </xf>
    <xf numFmtId="0" fontId="30" fillId="26" borderId="14" xfId="57" applyFont="1" applyFill="1" applyBorder="1" applyAlignment="1">
      <alignment horizontal="left" vertical="center" wrapText="1"/>
      <protection/>
    </xf>
    <xf numFmtId="0" fontId="25" fillId="26" borderId="16" xfId="58" applyFont="1" applyFill="1" applyBorder="1" applyAlignment="1">
      <alignment horizontal="left" vertical="center"/>
      <protection/>
    </xf>
    <xf numFmtId="0" fontId="25" fillId="26" borderId="14" xfId="58" applyFont="1" applyFill="1" applyBorder="1" applyAlignment="1">
      <alignment horizontal="left" vertical="center"/>
      <protection/>
    </xf>
    <xf numFmtId="0" fontId="21" fillId="26" borderId="27" xfId="0" applyFont="1" applyFill="1" applyBorder="1" applyAlignment="1">
      <alignment vertical="center" wrapText="1"/>
    </xf>
    <xf numFmtId="0" fontId="21" fillId="26" borderId="14" xfId="0" applyFont="1" applyFill="1" applyBorder="1" applyAlignment="1">
      <alignment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left" vertical="center" wrapText="1"/>
    </xf>
    <xf numFmtId="0" fontId="24" fillId="25" borderId="34" xfId="0" applyFont="1" applyFill="1" applyBorder="1" applyAlignment="1">
      <alignment horizontal="left" vertical="center" wrapText="1"/>
    </xf>
    <xf numFmtId="0" fontId="24" fillId="25" borderId="26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textRotation="90"/>
    </xf>
    <xf numFmtId="0" fontId="24" fillId="10" borderId="27" xfId="0" applyFont="1" applyFill="1" applyBorder="1" applyAlignment="1">
      <alignment horizontal="center" vertical="center" textRotation="90"/>
    </xf>
    <xf numFmtId="0" fontId="24" fillId="10" borderId="14" xfId="0" applyFont="1" applyFill="1" applyBorder="1" applyAlignment="1">
      <alignment horizontal="center" vertical="center" textRotation="90"/>
    </xf>
    <xf numFmtId="0" fontId="24" fillId="2" borderId="16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5" fillId="15" borderId="16" xfId="58" applyFont="1" applyFill="1" applyBorder="1" applyAlignment="1">
      <alignment horizontal="center" vertical="center" textRotation="90"/>
      <protection/>
    </xf>
    <xf numFmtId="0" fontId="25" fillId="15" borderId="27" xfId="58" applyFont="1" applyFill="1" applyBorder="1" applyAlignment="1">
      <alignment horizontal="center" vertical="center" textRotation="90"/>
      <protection/>
    </xf>
    <xf numFmtId="0" fontId="25" fillId="25" borderId="16" xfId="58" applyFont="1" applyFill="1" applyBorder="1" applyAlignment="1">
      <alignment horizontal="center" vertical="center" textRotation="90"/>
      <protection/>
    </xf>
    <xf numFmtId="0" fontId="25" fillId="25" borderId="27" xfId="58" applyFont="1" applyFill="1" applyBorder="1" applyAlignment="1">
      <alignment horizontal="center" vertical="center" textRotation="90"/>
      <protection/>
    </xf>
    <xf numFmtId="0" fontId="25" fillId="26" borderId="16" xfId="58" applyFont="1" applyFill="1" applyBorder="1" applyAlignment="1">
      <alignment horizontal="center" vertical="center" textRotation="90"/>
      <protection/>
    </xf>
    <xf numFmtId="0" fontId="25" fillId="26" borderId="27" xfId="58" applyFont="1" applyFill="1" applyBorder="1" applyAlignment="1">
      <alignment horizontal="center" vertical="center" textRotation="90"/>
      <protection/>
    </xf>
    <xf numFmtId="0" fontId="25" fillId="27" borderId="17" xfId="58" applyFont="1" applyFill="1" applyBorder="1" applyAlignment="1">
      <alignment horizontal="center" vertical="center" textRotation="90"/>
      <protection/>
    </xf>
    <xf numFmtId="0" fontId="24" fillId="8" borderId="17" xfId="0" applyFont="1" applyFill="1" applyBorder="1" applyAlignment="1">
      <alignment horizontal="center" vertical="center" textRotation="90"/>
    </xf>
    <xf numFmtId="0" fontId="24" fillId="27" borderId="16" xfId="0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4" fillId="15" borderId="16" xfId="0" applyFont="1" applyFill="1" applyBorder="1" applyAlignment="1">
      <alignment horizontal="center" vertical="center" textRotation="90"/>
    </xf>
    <xf numFmtId="0" fontId="24" fillId="15" borderId="27" xfId="0" applyFont="1" applyFill="1" applyBorder="1" applyAlignment="1">
      <alignment horizontal="center" vertical="center" textRotation="90"/>
    </xf>
    <xf numFmtId="0" fontId="24" fillId="23" borderId="16" xfId="0" applyFont="1" applyFill="1" applyBorder="1" applyAlignment="1">
      <alignment horizontal="center" vertical="center" textRotation="90"/>
    </xf>
    <xf numFmtId="0" fontId="24" fillId="23" borderId="27" xfId="0" applyFont="1" applyFill="1" applyBorder="1" applyAlignment="1">
      <alignment horizontal="center" vertical="center" textRotation="90"/>
    </xf>
    <xf numFmtId="0" fontId="24" fillId="27" borderId="16" xfId="0" applyFont="1" applyFill="1" applyBorder="1" applyAlignment="1">
      <alignment horizontal="center" vertical="center" wrapText="1"/>
    </xf>
    <xf numFmtId="0" fontId="24" fillId="27" borderId="14" xfId="0" applyFont="1" applyFill="1" applyBorder="1" applyAlignment="1">
      <alignment horizontal="center" vertical="center" wrapText="1"/>
    </xf>
    <xf numFmtId="0" fontId="24" fillId="27" borderId="16" xfId="0" applyFont="1" applyFill="1" applyBorder="1" applyAlignment="1">
      <alignment horizontal="left" vertical="center"/>
    </xf>
    <xf numFmtId="0" fontId="24" fillId="27" borderId="14" xfId="0" applyFont="1" applyFill="1" applyBorder="1" applyAlignment="1">
      <alignment horizontal="left" vertical="center"/>
    </xf>
    <xf numFmtId="0" fontId="21" fillId="27" borderId="16" xfId="0" applyFont="1" applyFill="1" applyBorder="1" applyAlignment="1">
      <alignment horizontal="left" vertical="center" wrapText="1"/>
    </xf>
    <xf numFmtId="0" fontId="21" fillId="27" borderId="14" xfId="0" applyFont="1" applyFill="1" applyBorder="1" applyAlignment="1">
      <alignment horizontal="left" vertical="center" wrapText="1"/>
    </xf>
    <xf numFmtId="0" fontId="30" fillId="27" borderId="16" xfId="57" applyFont="1" applyFill="1" applyBorder="1" applyAlignment="1">
      <alignment horizontal="left" vertical="center" wrapText="1"/>
      <protection/>
    </xf>
    <xf numFmtId="0" fontId="30" fillId="27" borderId="14" xfId="57" applyFont="1" applyFill="1" applyBorder="1" applyAlignment="1">
      <alignment horizontal="left" vertical="center" wrapText="1"/>
      <protection/>
    </xf>
    <xf numFmtId="0" fontId="24" fillId="2" borderId="27" xfId="0" applyFont="1" applyFill="1" applyBorder="1" applyAlignment="1">
      <alignment horizontal="center" vertical="center"/>
    </xf>
    <xf numFmtId="0" fontId="37" fillId="31" borderId="36" xfId="0" applyFont="1" applyFill="1" applyBorder="1" applyAlignment="1">
      <alignment horizontal="center" vertical="center" textRotation="90" wrapText="1"/>
    </xf>
    <xf numFmtId="0" fontId="23" fillId="30" borderId="18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0" fillId="26" borderId="16" xfId="0" applyFont="1" applyFill="1" applyBorder="1" applyAlignment="1">
      <alignment horizontal="center" vertical="center" textRotation="90"/>
    </xf>
    <xf numFmtId="0" fontId="0" fillId="26" borderId="27" xfId="0" applyFont="1" applyFill="1" applyBorder="1" applyAlignment="1">
      <alignment horizontal="center" vertical="center" textRotation="90"/>
    </xf>
    <xf numFmtId="0" fontId="0" fillId="26" borderId="14" xfId="0" applyFont="1" applyFill="1" applyBorder="1" applyAlignment="1">
      <alignment horizontal="center" vertical="center" textRotation="90"/>
    </xf>
    <xf numFmtId="0" fontId="24" fillId="25" borderId="17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left" vertical="center"/>
    </xf>
    <xf numFmtId="0" fontId="30" fillId="26" borderId="27" xfId="57" applyFont="1" applyFill="1" applyBorder="1" applyAlignment="1">
      <alignment horizontal="left" vertical="center" wrapText="1"/>
      <protection/>
    </xf>
    <xf numFmtId="0" fontId="21" fillId="2" borderId="16" xfId="0" applyFont="1" applyFill="1" applyBorder="1" applyAlignment="1">
      <alignment horizontal="center" vertical="center" wrapText="1"/>
    </xf>
    <xf numFmtId="0" fontId="25" fillId="15" borderId="14" xfId="58" applyFont="1" applyFill="1" applyBorder="1" applyAlignment="1">
      <alignment horizontal="center" vertical="center" textRotation="90"/>
      <protection/>
    </xf>
    <xf numFmtId="0" fontId="24" fillId="25" borderId="28" xfId="0" applyFont="1" applyFill="1" applyBorder="1" applyAlignment="1">
      <alignment horizontal="center" vertical="center" textRotation="90"/>
    </xf>
    <xf numFmtId="0" fontId="24" fillId="25" borderId="36" xfId="0" applyFont="1" applyFill="1" applyBorder="1" applyAlignment="1">
      <alignment horizontal="center" vertical="center" textRotation="90"/>
    </xf>
    <xf numFmtId="0" fontId="24" fillId="8" borderId="16" xfId="0" applyFont="1" applyFill="1" applyBorder="1" applyAlignment="1">
      <alignment horizontal="center" vertical="center" textRotation="90" wrapText="1"/>
    </xf>
    <xf numFmtId="0" fontId="24" fillId="8" borderId="27" xfId="0" applyFont="1" applyFill="1" applyBorder="1" applyAlignment="1">
      <alignment horizontal="center" vertical="center" textRotation="90" wrapText="1"/>
    </xf>
    <xf numFmtId="0" fontId="24" fillId="8" borderId="36" xfId="0" applyFont="1" applyFill="1" applyBorder="1" applyAlignment="1">
      <alignment horizontal="center" vertical="center" textRotation="90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 vertical="center"/>
    </xf>
    <xf numFmtId="0" fontId="24" fillId="15" borderId="14" xfId="0" applyFont="1" applyFill="1" applyBorder="1" applyAlignment="1">
      <alignment horizontal="center" vertical="center"/>
    </xf>
    <xf numFmtId="0" fontId="34" fillId="8" borderId="16" xfId="57" applyFont="1" applyFill="1" applyBorder="1" applyAlignment="1">
      <alignment horizontal="center" vertical="center" wrapText="1"/>
      <protection/>
    </xf>
    <xf numFmtId="0" fontId="34" fillId="8" borderId="14" xfId="57" applyFont="1" applyFill="1" applyBorder="1" applyAlignment="1">
      <alignment horizontal="center" vertical="center" wrapText="1"/>
      <protection/>
    </xf>
    <xf numFmtId="0" fontId="24" fillId="8" borderId="27" xfId="0" applyFont="1" applyFill="1" applyBorder="1" applyAlignment="1">
      <alignment horizontal="center" vertical="center"/>
    </xf>
    <xf numFmtId="0" fontId="25" fillId="8" borderId="16" xfId="58" applyFont="1" applyFill="1" applyBorder="1" applyAlignment="1">
      <alignment horizontal="left" vertical="center"/>
      <protection/>
    </xf>
    <xf numFmtId="0" fontId="25" fillId="8" borderId="27" xfId="58" applyFont="1" applyFill="1" applyBorder="1" applyAlignment="1">
      <alignment horizontal="left" vertical="center"/>
      <protection/>
    </xf>
    <xf numFmtId="0" fontId="25" fillId="8" borderId="14" xfId="58" applyFont="1" applyFill="1" applyBorder="1" applyAlignment="1">
      <alignment horizontal="left" vertical="center"/>
      <protection/>
    </xf>
    <xf numFmtId="0" fontId="21" fillId="29" borderId="34" xfId="0" applyFont="1" applyFill="1" applyBorder="1" applyAlignment="1">
      <alignment horizontal="center" vertical="center" wrapText="1"/>
    </xf>
    <xf numFmtId="0" fontId="21" fillId="29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left" vertical="center"/>
    </xf>
    <xf numFmtId="0" fontId="24" fillId="26" borderId="14" xfId="0" applyFont="1" applyFill="1" applyBorder="1" applyAlignment="1">
      <alignment horizontal="left" vertical="center"/>
    </xf>
    <xf numFmtId="0" fontId="21" fillId="26" borderId="16" xfId="0" applyFont="1" applyFill="1" applyBorder="1" applyAlignment="1">
      <alignment vertical="center" wrapText="1"/>
    </xf>
    <xf numFmtId="0" fontId="24" fillId="26" borderId="27" xfId="0" applyFont="1" applyFill="1" applyBorder="1" applyAlignment="1">
      <alignment horizontal="left" vertical="center"/>
    </xf>
    <xf numFmtId="0" fontId="24" fillId="15" borderId="14" xfId="0" applyFont="1" applyFill="1" applyBorder="1" applyAlignment="1">
      <alignment horizontal="center" vertical="center" textRotation="90"/>
    </xf>
    <xf numFmtId="0" fontId="24" fillId="25" borderId="16" xfId="0" applyFont="1" applyFill="1" applyBorder="1" applyAlignment="1">
      <alignment horizontal="left" vertical="center"/>
    </xf>
    <xf numFmtId="0" fontId="24" fillId="25" borderId="27" xfId="0" applyFont="1" applyFill="1" applyBorder="1" applyAlignment="1">
      <alignment horizontal="left" vertical="center"/>
    </xf>
    <xf numFmtId="0" fontId="24" fillId="25" borderId="16" xfId="0" applyFont="1" applyFill="1" applyBorder="1" applyAlignment="1">
      <alignment horizontal="center" vertical="center" textRotation="90"/>
    </xf>
    <xf numFmtId="0" fontId="24" fillId="25" borderId="27" xfId="0" applyFont="1" applyFill="1" applyBorder="1" applyAlignment="1">
      <alignment horizontal="center" vertical="center" textRotation="90"/>
    </xf>
    <xf numFmtId="0" fontId="20" fillId="8" borderId="16" xfId="57" applyFont="1" applyFill="1" applyBorder="1" applyAlignment="1">
      <alignment horizontal="center" vertical="center" wrapText="1"/>
      <protection/>
    </xf>
    <xf numFmtId="0" fontId="20" fillId="8" borderId="27" xfId="57" applyFont="1" applyFill="1" applyBorder="1" applyAlignment="1">
      <alignment horizontal="center" vertical="center" wrapText="1"/>
      <protection/>
    </xf>
    <xf numFmtId="0" fontId="20" fillId="8" borderId="14" xfId="57" applyFont="1" applyFill="1" applyBorder="1" applyAlignment="1">
      <alignment horizontal="center" vertical="center" wrapText="1"/>
      <protection/>
    </xf>
    <xf numFmtId="0" fontId="26" fillId="8" borderId="16" xfId="57" applyFont="1" applyFill="1" applyBorder="1" applyAlignment="1">
      <alignment horizontal="center" vertical="center" wrapText="1"/>
      <protection/>
    </xf>
    <xf numFmtId="0" fontId="26" fillId="8" borderId="14" xfId="57" applyFont="1" applyFill="1" applyBorder="1" applyAlignment="1">
      <alignment horizontal="center" vertical="center" wrapText="1"/>
      <protection/>
    </xf>
    <xf numFmtId="0" fontId="21" fillId="2" borderId="37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/>
    </xf>
    <xf numFmtId="0" fontId="30" fillId="25" borderId="16" xfId="57" applyFont="1" applyFill="1" applyBorder="1" applyAlignment="1">
      <alignment horizontal="left" vertical="center" wrapText="1"/>
      <protection/>
    </xf>
    <xf numFmtId="0" fontId="30" fillId="25" borderId="27" xfId="57" applyFont="1" applyFill="1" applyBorder="1" applyAlignment="1">
      <alignment horizontal="left" vertical="center" wrapText="1"/>
      <protection/>
    </xf>
    <xf numFmtId="0" fontId="30" fillId="8" borderId="27" xfId="57" applyFont="1" applyFill="1" applyBorder="1" applyAlignment="1">
      <alignment horizontal="left" vertical="center" wrapText="1"/>
      <protection/>
    </xf>
    <xf numFmtId="0" fontId="24" fillId="25" borderId="16" xfId="56" applyFont="1" applyFill="1" applyBorder="1" applyAlignment="1">
      <alignment horizontal="left" vertical="center"/>
      <protection/>
    </xf>
    <xf numFmtId="0" fontId="24" fillId="25" borderId="27" xfId="56" applyFont="1" applyFill="1" applyBorder="1" applyAlignment="1">
      <alignment horizontal="left" vertical="center"/>
      <protection/>
    </xf>
    <xf numFmtId="0" fontId="24" fillId="8" borderId="16" xfId="0" applyFont="1" applyFill="1" applyBorder="1" applyAlignment="1">
      <alignment horizontal="center" vertical="center" textRotation="90"/>
    </xf>
    <xf numFmtId="0" fontId="24" fillId="8" borderId="27" xfId="0" applyFont="1" applyFill="1" applyBorder="1" applyAlignment="1">
      <alignment horizontal="center" vertical="center" textRotation="90"/>
    </xf>
    <xf numFmtId="0" fontId="24" fillId="8" borderId="0" xfId="0" applyFont="1" applyFill="1" applyBorder="1" applyAlignment="1">
      <alignment horizontal="center" vertical="center" textRotation="90"/>
    </xf>
    <xf numFmtId="0" fontId="24" fillId="27" borderId="17" xfId="0" applyFont="1" applyFill="1" applyBorder="1" applyAlignment="1">
      <alignment horizontal="center" vertical="center"/>
    </xf>
    <xf numFmtId="0" fontId="21" fillId="27" borderId="17" xfId="0" applyFont="1" applyFill="1" applyBorder="1" applyAlignment="1">
      <alignment horizontal="left" vertical="center"/>
    </xf>
    <xf numFmtId="0" fontId="24" fillId="8" borderId="27" xfId="0" applyFont="1" applyFill="1" applyBorder="1" applyAlignment="1">
      <alignment horizontal="left" vertical="center"/>
    </xf>
    <xf numFmtId="0" fontId="24" fillId="26" borderId="17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left" vertical="center"/>
    </xf>
    <xf numFmtId="0" fontId="21" fillId="27" borderId="16" xfId="0" applyFont="1" applyFill="1" applyBorder="1" applyAlignment="1">
      <alignment horizontal="left" vertical="center"/>
    </xf>
    <xf numFmtId="0" fontId="21" fillId="27" borderId="27" xfId="0" applyFont="1" applyFill="1" applyBorder="1" applyAlignment="1">
      <alignment horizontal="left" vertical="center"/>
    </xf>
    <xf numFmtId="0" fontId="21" fillId="27" borderId="14" xfId="0" applyFont="1" applyFill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4" xfId="56"/>
    <cellStyle name="Normal_ED" xfId="57"/>
    <cellStyle name="Normal_Hoja1" xfId="58"/>
    <cellStyle name="Nota" xfId="59"/>
    <cellStyle name="Percent" xfId="60"/>
    <cellStyle name="Resultat" xfId="61"/>
    <cellStyle name="Text d'advertiment" xfId="62"/>
    <cellStyle name="Text explicatiu" xfId="63"/>
    <cellStyle name="Títol" xfId="64"/>
    <cellStyle name="Títol 1" xfId="65"/>
    <cellStyle name="Títol 2" xfId="66"/>
    <cellStyle name="Títol 3" xfId="67"/>
    <cellStyle name="Títol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1228725</xdr:colOff>
      <xdr:row>16</xdr:row>
      <xdr:rowOff>161925</xdr:rowOff>
    </xdr:from>
    <xdr:to>
      <xdr:col>14</xdr:col>
      <xdr:colOff>1638300</xdr:colOff>
      <xdr:row>16</xdr:row>
      <xdr:rowOff>438150</xdr:rowOff>
    </xdr:to>
    <xdr:sp>
      <xdr:nvSpPr>
        <xdr:cNvPr id="1" name="Fletxa dreta 4"/>
        <xdr:cNvSpPr>
          <a:spLocks/>
        </xdr:cNvSpPr>
      </xdr:nvSpPr>
      <xdr:spPr>
        <a:xfrm>
          <a:off x="11972925" y="5286375"/>
          <a:ext cx="409575" cy="276225"/>
        </a:xfrm>
        <a:prstGeom prst="rightArrow">
          <a:avLst>
            <a:gd name="adj" fmla="val 16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22</xdr:row>
      <xdr:rowOff>9525</xdr:rowOff>
    </xdr:from>
    <xdr:to>
      <xdr:col>15</xdr:col>
      <xdr:colOff>285750</xdr:colOff>
      <xdr:row>25</xdr:row>
      <xdr:rowOff>9525</xdr:rowOff>
    </xdr:to>
    <xdr:sp>
      <xdr:nvSpPr>
        <xdr:cNvPr id="1" name="Clau de tancament 1"/>
        <xdr:cNvSpPr>
          <a:spLocks/>
        </xdr:cNvSpPr>
      </xdr:nvSpPr>
      <xdr:spPr>
        <a:xfrm>
          <a:off x="8629650" y="6219825"/>
          <a:ext cx="152400" cy="8477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26</xdr:row>
      <xdr:rowOff>28575</xdr:rowOff>
    </xdr:from>
    <xdr:to>
      <xdr:col>15</xdr:col>
      <xdr:colOff>285750</xdr:colOff>
      <xdr:row>27</xdr:row>
      <xdr:rowOff>295275</xdr:rowOff>
    </xdr:to>
    <xdr:sp>
      <xdr:nvSpPr>
        <xdr:cNvPr id="2" name="Clau de tancament 1"/>
        <xdr:cNvSpPr>
          <a:spLocks/>
        </xdr:cNvSpPr>
      </xdr:nvSpPr>
      <xdr:spPr>
        <a:xfrm>
          <a:off x="8648700" y="7362825"/>
          <a:ext cx="133350" cy="542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32</xdr:row>
      <xdr:rowOff>9525</xdr:rowOff>
    </xdr:from>
    <xdr:to>
      <xdr:col>15</xdr:col>
      <xdr:colOff>266700</xdr:colOff>
      <xdr:row>34</xdr:row>
      <xdr:rowOff>19050</xdr:rowOff>
    </xdr:to>
    <xdr:sp>
      <xdr:nvSpPr>
        <xdr:cNvPr id="3" name="Clau de tancament 1"/>
        <xdr:cNvSpPr>
          <a:spLocks/>
        </xdr:cNvSpPr>
      </xdr:nvSpPr>
      <xdr:spPr>
        <a:xfrm>
          <a:off x="8629650" y="9153525"/>
          <a:ext cx="133350" cy="542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37</xdr:row>
      <xdr:rowOff>28575</xdr:rowOff>
    </xdr:from>
    <xdr:to>
      <xdr:col>15</xdr:col>
      <xdr:colOff>257175</xdr:colOff>
      <xdr:row>40</xdr:row>
      <xdr:rowOff>257175</xdr:rowOff>
    </xdr:to>
    <xdr:sp>
      <xdr:nvSpPr>
        <xdr:cNvPr id="4" name="Clau de tancament 1"/>
        <xdr:cNvSpPr>
          <a:spLocks/>
        </xdr:cNvSpPr>
      </xdr:nvSpPr>
      <xdr:spPr>
        <a:xfrm>
          <a:off x="8629650" y="10191750"/>
          <a:ext cx="123825" cy="10763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41</xdr:row>
      <xdr:rowOff>47625</xdr:rowOff>
    </xdr:from>
    <xdr:to>
      <xdr:col>15</xdr:col>
      <xdr:colOff>266700</xdr:colOff>
      <xdr:row>42</xdr:row>
      <xdr:rowOff>266700</xdr:rowOff>
    </xdr:to>
    <xdr:sp>
      <xdr:nvSpPr>
        <xdr:cNvPr id="5" name="Clau de tancament 1"/>
        <xdr:cNvSpPr>
          <a:spLocks/>
        </xdr:cNvSpPr>
      </xdr:nvSpPr>
      <xdr:spPr>
        <a:xfrm>
          <a:off x="8629650" y="11325225"/>
          <a:ext cx="133350" cy="542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44</xdr:row>
      <xdr:rowOff>28575</xdr:rowOff>
    </xdr:from>
    <xdr:to>
      <xdr:col>15</xdr:col>
      <xdr:colOff>304800</xdr:colOff>
      <xdr:row>46</xdr:row>
      <xdr:rowOff>342900</xdr:rowOff>
    </xdr:to>
    <xdr:sp>
      <xdr:nvSpPr>
        <xdr:cNvPr id="6" name="Clau de tancament 1"/>
        <xdr:cNvSpPr>
          <a:spLocks/>
        </xdr:cNvSpPr>
      </xdr:nvSpPr>
      <xdr:spPr>
        <a:xfrm>
          <a:off x="8677275" y="12296775"/>
          <a:ext cx="123825" cy="6381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38.8515625" style="0" customWidth="1"/>
    <col min="2" max="2" width="32.421875" style="0" customWidth="1"/>
    <col min="3" max="3" width="22.28125" style="0" customWidth="1"/>
  </cols>
  <sheetData>
    <row r="2" ht="12.75">
      <c r="A2" s="20" t="s">
        <v>324</v>
      </c>
    </row>
    <row r="3" ht="13.5" thickBot="1"/>
    <row r="4" spans="1:3" ht="13.5" thickBot="1">
      <c r="A4" s="1" t="s">
        <v>1</v>
      </c>
      <c r="B4" s="2"/>
      <c r="C4" s="3"/>
    </row>
    <row r="5" spans="1:3" ht="12.75">
      <c r="A5" s="98" t="s">
        <v>38</v>
      </c>
      <c r="B5" s="4"/>
      <c r="C5" s="5"/>
    </row>
    <row r="6" spans="1:3" ht="13.5" thickBot="1">
      <c r="A6" s="6" t="s">
        <v>0</v>
      </c>
      <c r="B6" s="7" t="s">
        <v>39</v>
      </c>
      <c r="C6" s="52" t="s">
        <v>4</v>
      </c>
    </row>
    <row r="7" spans="1:3" ht="12.75">
      <c r="A7" s="8" t="s">
        <v>5</v>
      </c>
      <c r="B7" s="8" t="s">
        <v>6</v>
      </c>
      <c r="C7" s="79" t="s">
        <v>175</v>
      </c>
    </row>
    <row r="8" spans="1:3" ht="12.75">
      <c r="A8" s="9" t="s">
        <v>7</v>
      </c>
      <c r="B8" s="9" t="s">
        <v>8</v>
      </c>
      <c r="C8" s="79" t="s">
        <v>240</v>
      </c>
    </row>
    <row r="9" spans="1:3" ht="12.75">
      <c r="A9" s="8" t="s">
        <v>17</v>
      </c>
      <c r="B9" s="8" t="s">
        <v>9</v>
      </c>
      <c r="C9" s="79" t="s">
        <v>172</v>
      </c>
    </row>
    <row r="10" spans="1:3" ht="12.75">
      <c r="A10" s="8" t="s">
        <v>10</v>
      </c>
      <c r="B10" s="10" t="s">
        <v>11</v>
      </c>
      <c r="C10" s="79" t="s">
        <v>173</v>
      </c>
    </row>
    <row r="11" spans="1:3" ht="12.75">
      <c r="A11" s="8" t="s">
        <v>12</v>
      </c>
      <c r="B11" s="8" t="s">
        <v>13</v>
      </c>
      <c r="C11" s="79" t="s">
        <v>174</v>
      </c>
    </row>
    <row r="12" ht="13.5" thickBot="1">
      <c r="C12" s="16"/>
    </row>
    <row r="13" spans="1:3" ht="13.5" thickBot="1">
      <c r="A13" s="11" t="s">
        <v>2</v>
      </c>
      <c r="B13" s="12"/>
      <c r="C13" s="17"/>
    </row>
    <row r="14" spans="1:3" ht="12.75">
      <c r="A14" s="98" t="s">
        <v>38</v>
      </c>
      <c r="B14" s="4"/>
      <c r="C14" s="18"/>
    </row>
    <row r="15" spans="1:3" ht="13.5" thickBot="1">
      <c r="A15" s="6" t="s">
        <v>0</v>
      </c>
      <c r="B15" s="80" t="s">
        <v>39</v>
      </c>
      <c r="C15" s="52" t="s">
        <v>4</v>
      </c>
    </row>
    <row r="16" spans="1:3" ht="12.75">
      <c r="A16" s="8" t="s">
        <v>14</v>
      </c>
      <c r="B16" s="81" t="s">
        <v>15</v>
      </c>
      <c r="C16" s="79" t="s">
        <v>176</v>
      </c>
    </row>
    <row r="17" spans="1:3" ht="12.75">
      <c r="A17" s="8" t="s">
        <v>16</v>
      </c>
      <c r="B17" s="81" t="s">
        <v>18</v>
      </c>
      <c r="C17" s="79" t="s">
        <v>177</v>
      </c>
    </row>
    <row r="18" spans="1:3" ht="12.75">
      <c r="A18" s="8" t="s">
        <v>17</v>
      </c>
      <c r="B18" s="81" t="s">
        <v>9</v>
      </c>
      <c r="C18" s="79" t="s">
        <v>172</v>
      </c>
    </row>
    <row r="19" spans="1:3" ht="12.75">
      <c r="A19" s="8" t="s">
        <v>19</v>
      </c>
      <c r="B19" s="81" t="s">
        <v>9</v>
      </c>
      <c r="C19" s="84">
        <v>38077326</v>
      </c>
    </row>
    <row r="20" spans="1:3" ht="12.75">
      <c r="A20" s="8" t="s">
        <v>20</v>
      </c>
      <c r="B20" s="82" t="s">
        <v>21</v>
      </c>
      <c r="C20" s="79" t="s">
        <v>178</v>
      </c>
    </row>
    <row r="21" spans="1:3" ht="12.75">
      <c r="A21" s="8" t="s">
        <v>22</v>
      </c>
      <c r="B21" s="83" t="s">
        <v>23</v>
      </c>
      <c r="C21" s="79" t="s">
        <v>179</v>
      </c>
    </row>
    <row r="22" spans="1:3" ht="12.75">
      <c r="A22" s="19" t="s">
        <v>24</v>
      </c>
      <c r="B22" s="83"/>
      <c r="C22" s="15"/>
    </row>
    <row r="23" spans="1:3" ht="12.75">
      <c r="A23" s="8" t="s">
        <v>25</v>
      </c>
      <c r="B23" s="83" t="s">
        <v>26</v>
      </c>
      <c r="C23" s="79" t="s">
        <v>180</v>
      </c>
    </row>
    <row r="24" spans="1:3" ht="12.75">
      <c r="A24" s="8" t="s">
        <v>27</v>
      </c>
      <c r="B24" s="83" t="s">
        <v>28</v>
      </c>
      <c r="C24" s="91" t="s">
        <v>181</v>
      </c>
    </row>
    <row r="25" spans="1:3" ht="12.75">
      <c r="A25" s="19" t="s">
        <v>29</v>
      </c>
      <c r="B25" s="83"/>
      <c r="C25" s="15"/>
    </row>
    <row r="26" spans="1:3" ht="12.75">
      <c r="A26" s="8" t="s">
        <v>281</v>
      </c>
      <c r="B26" s="83" t="s">
        <v>30</v>
      </c>
      <c r="C26" s="91" t="s">
        <v>182</v>
      </c>
    </row>
    <row r="27" spans="1:3" ht="12.75">
      <c r="A27" s="8" t="s">
        <v>31</v>
      </c>
      <c r="B27" s="83" t="s">
        <v>32</v>
      </c>
      <c r="C27" s="79" t="s">
        <v>183</v>
      </c>
    </row>
    <row r="28" ht="13.5" thickBot="1">
      <c r="C28" s="85"/>
    </row>
    <row r="29" spans="1:3" ht="12.75">
      <c r="A29" s="86" t="s">
        <v>3</v>
      </c>
      <c r="B29" s="87"/>
      <c r="C29" s="88"/>
    </row>
    <row r="30" spans="1:3" ht="12.75">
      <c r="A30" s="99" t="s">
        <v>38</v>
      </c>
      <c r="B30" s="89"/>
      <c r="C30" s="90"/>
    </row>
    <row r="31" spans="1:3" ht="13.5" thickBot="1">
      <c r="A31" s="6" t="s">
        <v>0</v>
      </c>
      <c r="B31" s="7" t="s">
        <v>39</v>
      </c>
      <c r="C31" s="14" t="s">
        <v>4</v>
      </c>
    </row>
    <row r="32" spans="1:3" ht="12.75">
      <c r="A32" s="8" t="s">
        <v>33</v>
      </c>
      <c r="B32" s="8" t="s">
        <v>34</v>
      </c>
      <c r="C32" s="79" t="s">
        <v>184</v>
      </c>
    </row>
    <row r="33" spans="1:3" ht="12.75">
      <c r="A33" s="8" t="s">
        <v>17</v>
      </c>
      <c r="B33" s="8" t="s">
        <v>35</v>
      </c>
      <c r="C33" s="79" t="s">
        <v>172</v>
      </c>
    </row>
    <row r="34" spans="1:3" ht="12.75">
      <c r="A34" s="9" t="s">
        <v>36</v>
      </c>
      <c r="B34" s="9" t="s">
        <v>37</v>
      </c>
      <c r="C34" s="92" t="s">
        <v>185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1"/>
  <ignoredErrors>
    <ignoredError sqref="C8:C11 C7 C16:C18 C20:C21 C23:C24 C26:C27 C32:C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42.140625" style="0" customWidth="1"/>
    <col min="2" max="2" width="35.421875" style="0" customWidth="1"/>
    <col min="3" max="3" width="22.7109375" style="0" customWidth="1"/>
  </cols>
  <sheetData>
    <row r="2" ht="12.75">
      <c r="A2" s="21" t="s">
        <v>325</v>
      </c>
    </row>
    <row r="3" ht="13.5" thickBot="1"/>
    <row r="4" spans="1:3" ht="13.5" thickBot="1">
      <c r="A4" s="1" t="s">
        <v>1</v>
      </c>
      <c r="B4" s="2"/>
      <c r="C4" s="106"/>
    </row>
    <row r="5" spans="1:3" ht="12.75">
      <c r="A5" s="98" t="s">
        <v>186</v>
      </c>
      <c r="B5" s="4"/>
      <c r="C5" s="107"/>
    </row>
    <row r="6" spans="1:3" ht="13.5" thickBot="1">
      <c r="A6" s="6" t="s">
        <v>0</v>
      </c>
      <c r="B6" s="22" t="s">
        <v>39</v>
      </c>
      <c r="C6" s="52" t="s">
        <v>4</v>
      </c>
    </row>
    <row r="7" spans="1:3" ht="12.75">
      <c r="A7" s="23" t="s">
        <v>40</v>
      </c>
      <c r="B7" s="24" t="s">
        <v>41</v>
      </c>
      <c r="C7" s="92" t="s">
        <v>187</v>
      </c>
    </row>
    <row r="8" spans="1:3" ht="12.75">
      <c r="A8" s="25" t="s">
        <v>42</v>
      </c>
      <c r="B8" s="26" t="s">
        <v>43</v>
      </c>
      <c r="C8" s="92" t="s">
        <v>188</v>
      </c>
    </row>
    <row r="9" spans="1:3" ht="12.75">
      <c r="A9" s="25" t="s">
        <v>44</v>
      </c>
      <c r="B9" s="27" t="s">
        <v>45</v>
      </c>
      <c r="C9" s="92" t="s">
        <v>189</v>
      </c>
    </row>
    <row r="10" spans="1:3" ht="12.75">
      <c r="A10" s="25" t="s">
        <v>46</v>
      </c>
      <c r="B10" s="27" t="s">
        <v>47</v>
      </c>
      <c r="C10" s="92" t="s">
        <v>190</v>
      </c>
    </row>
    <row r="11" spans="1:3" ht="12.75">
      <c r="A11" s="25" t="s">
        <v>48</v>
      </c>
      <c r="B11" s="26" t="s">
        <v>49</v>
      </c>
      <c r="C11" s="79" t="s">
        <v>241</v>
      </c>
    </row>
    <row r="12" spans="1:3" ht="13.5" thickBot="1">
      <c r="A12" s="28"/>
      <c r="B12" s="28"/>
      <c r="C12" s="29"/>
    </row>
    <row r="13" spans="1:3" ht="13.5" thickBot="1">
      <c r="A13" s="11" t="s">
        <v>2</v>
      </c>
      <c r="B13" s="12"/>
      <c r="C13" s="17"/>
    </row>
    <row r="14" spans="1:3" ht="12.75">
      <c r="A14" s="98" t="s">
        <v>186</v>
      </c>
      <c r="B14" s="4"/>
      <c r="C14" s="18"/>
    </row>
    <row r="15" spans="1:3" ht="13.5" thickBot="1">
      <c r="A15" s="6" t="s">
        <v>0</v>
      </c>
      <c r="B15" s="22" t="s">
        <v>39</v>
      </c>
      <c r="C15" s="52" t="s">
        <v>4</v>
      </c>
    </row>
    <row r="16" spans="1:3" ht="12.75">
      <c r="A16" s="30" t="s">
        <v>50</v>
      </c>
      <c r="B16" s="30" t="s">
        <v>51</v>
      </c>
      <c r="C16" s="94" t="s">
        <v>191</v>
      </c>
    </row>
    <row r="17" spans="1:3" ht="12.75">
      <c r="A17" s="25" t="s">
        <v>52</v>
      </c>
      <c r="B17" s="25" t="s">
        <v>53</v>
      </c>
      <c r="C17" s="94" t="s">
        <v>192</v>
      </c>
    </row>
    <row r="18" spans="1:3" ht="12.75">
      <c r="A18" s="30" t="s">
        <v>54</v>
      </c>
      <c r="B18" s="30" t="s">
        <v>55</v>
      </c>
      <c r="C18" s="94" t="s">
        <v>193</v>
      </c>
    </row>
    <row r="19" spans="1:3" ht="12.75">
      <c r="A19" s="25" t="s">
        <v>56</v>
      </c>
      <c r="B19" s="25" t="s">
        <v>57</v>
      </c>
      <c r="C19" s="94" t="s">
        <v>194</v>
      </c>
    </row>
    <row r="20" spans="1:3" ht="12.75">
      <c r="A20" s="25" t="s">
        <v>58</v>
      </c>
      <c r="B20" s="25" t="s">
        <v>59</v>
      </c>
      <c r="C20" s="94" t="s">
        <v>195</v>
      </c>
    </row>
    <row r="21" spans="1:3" ht="12.75">
      <c r="A21" s="30" t="s">
        <v>60</v>
      </c>
      <c r="B21" s="30" t="s">
        <v>61</v>
      </c>
      <c r="C21" s="94" t="s">
        <v>196</v>
      </c>
    </row>
    <row r="22" spans="1:3" ht="12.75">
      <c r="A22" s="25" t="s">
        <v>62</v>
      </c>
      <c r="B22" s="25" t="s">
        <v>61</v>
      </c>
      <c r="C22" s="94" t="s">
        <v>196</v>
      </c>
    </row>
    <row r="23" spans="1:3" ht="12.75">
      <c r="A23" s="30" t="s">
        <v>46</v>
      </c>
      <c r="B23" s="30" t="s">
        <v>63</v>
      </c>
      <c r="C23" s="94" t="s">
        <v>197</v>
      </c>
    </row>
    <row r="24" spans="1:3" ht="12.75">
      <c r="A24" s="32" t="s">
        <v>64</v>
      </c>
      <c r="B24" s="33" t="s">
        <v>59</v>
      </c>
      <c r="C24" s="94" t="s">
        <v>195</v>
      </c>
    </row>
    <row r="25" spans="1:3" ht="12.75">
      <c r="A25" s="32" t="s">
        <v>65</v>
      </c>
      <c r="B25" s="33" t="s">
        <v>66</v>
      </c>
      <c r="C25" s="94" t="s">
        <v>188</v>
      </c>
    </row>
    <row r="26" spans="1:3" ht="12.75">
      <c r="A26" s="34"/>
      <c r="B26" s="35"/>
      <c r="C26" s="95"/>
    </row>
    <row r="27" spans="1:3" ht="12.75">
      <c r="A27" s="36" t="s">
        <v>67</v>
      </c>
      <c r="B27" s="35"/>
      <c r="C27" s="95"/>
    </row>
    <row r="28" spans="1:3" ht="12.75">
      <c r="A28" s="32" t="s">
        <v>68</v>
      </c>
      <c r="B28" s="35"/>
      <c r="C28" s="95"/>
    </row>
    <row r="29" spans="1:3" ht="13.5" thickBot="1">
      <c r="A29" s="37"/>
      <c r="B29" s="37"/>
      <c r="C29" s="96"/>
    </row>
    <row r="30" spans="1:3" ht="13.5" thickBot="1">
      <c r="A30" s="13" t="s">
        <v>3</v>
      </c>
      <c r="B30" s="12"/>
      <c r="C30" s="17"/>
    </row>
    <row r="31" spans="1:3" ht="12.75">
      <c r="A31" s="98" t="s">
        <v>186</v>
      </c>
      <c r="B31" s="4"/>
      <c r="C31" s="18"/>
    </row>
    <row r="32" spans="1:3" ht="12.75">
      <c r="A32" s="7" t="s">
        <v>0</v>
      </c>
      <c r="B32" s="22" t="s">
        <v>39</v>
      </c>
      <c r="C32" s="78" t="s">
        <v>4</v>
      </c>
    </row>
    <row r="33" spans="1:3" ht="12.75">
      <c r="A33" s="38" t="s">
        <v>40</v>
      </c>
      <c r="B33" s="24" t="s">
        <v>69</v>
      </c>
      <c r="C33" s="97" t="s">
        <v>198</v>
      </c>
    </row>
    <row r="40" ht="12.75">
      <c r="A40" s="93"/>
    </row>
  </sheetData>
  <sheetProtection/>
  <printOptions/>
  <pageMargins left="0.7480314960629921" right="0.7480314960629921" top="0.984251968503937" bottom="0.984251968503937" header="0" footer="0"/>
  <pageSetup horizontalDpi="200" verticalDpi="200" orientation="landscape" paperSize="9" r:id="rId1"/>
  <ignoredErrors>
    <ignoredError sqref="C7:C11 C16:C24 C25 C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39.57421875" style="0" customWidth="1"/>
    <col min="2" max="2" width="36.421875" style="0" customWidth="1"/>
    <col min="3" max="3" width="24.00390625" style="0" customWidth="1"/>
  </cols>
  <sheetData>
    <row r="2" ht="12.75">
      <c r="A2" s="21" t="s">
        <v>326</v>
      </c>
    </row>
    <row r="3" ht="13.5" thickBot="1"/>
    <row r="4" spans="1:3" ht="13.5" thickBot="1">
      <c r="A4" s="1" t="s">
        <v>1</v>
      </c>
      <c r="B4" s="2"/>
      <c r="C4" s="3"/>
    </row>
    <row r="5" spans="1:3" ht="12.75">
      <c r="A5" s="98" t="s">
        <v>70</v>
      </c>
      <c r="B5" s="100"/>
      <c r="C5" s="5"/>
    </row>
    <row r="6" spans="1:3" ht="13.5" thickBot="1">
      <c r="A6" s="6" t="s">
        <v>0</v>
      </c>
      <c r="B6" s="22" t="s">
        <v>39</v>
      </c>
      <c r="C6" s="14" t="s">
        <v>4</v>
      </c>
    </row>
    <row r="7" spans="1:3" ht="12.75">
      <c r="A7" s="8" t="s">
        <v>71</v>
      </c>
      <c r="B7" s="8" t="s">
        <v>72</v>
      </c>
      <c r="C7" s="94" t="s">
        <v>199</v>
      </c>
    </row>
    <row r="8" spans="1:3" ht="12.75">
      <c r="A8" s="9" t="s">
        <v>73</v>
      </c>
      <c r="B8" s="9" t="s">
        <v>74</v>
      </c>
      <c r="C8" s="94" t="s">
        <v>200</v>
      </c>
    </row>
    <row r="9" spans="1:3" ht="12.75">
      <c r="A9" s="8" t="s">
        <v>75</v>
      </c>
      <c r="B9" s="8" t="s">
        <v>76</v>
      </c>
      <c r="C9" s="94" t="s">
        <v>201</v>
      </c>
    </row>
    <row r="10" spans="1:3" ht="12.75">
      <c r="A10" s="8" t="s">
        <v>77</v>
      </c>
      <c r="B10" s="10" t="s">
        <v>78</v>
      </c>
      <c r="C10" s="94" t="s">
        <v>202</v>
      </c>
    </row>
    <row r="11" spans="1:3" ht="12.75">
      <c r="A11" s="8" t="s">
        <v>79</v>
      </c>
      <c r="B11" s="8" t="s">
        <v>80</v>
      </c>
      <c r="C11" s="94" t="s">
        <v>203</v>
      </c>
    </row>
    <row r="12" spans="1:3" ht="12.75">
      <c r="A12" s="8" t="s">
        <v>81</v>
      </c>
      <c r="B12" s="8" t="s">
        <v>82</v>
      </c>
      <c r="C12" s="79" t="s">
        <v>242</v>
      </c>
    </row>
    <row r="13" spans="1:3" ht="13.5" thickBot="1">
      <c r="A13" s="28"/>
      <c r="B13" s="28"/>
      <c r="C13" s="29"/>
    </row>
    <row r="14" spans="1:3" ht="13.5" thickBot="1">
      <c r="A14" s="11" t="s">
        <v>2</v>
      </c>
      <c r="B14" s="12"/>
      <c r="C14" s="17"/>
    </row>
    <row r="15" spans="1:3" ht="12.75">
      <c r="A15" s="98" t="s">
        <v>70</v>
      </c>
      <c r="B15" s="100"/>
      <c r="C15" s="18"/>
    </row>
    <row r="16" spans="1:3" ht="13.5" thickBot="1">
      <c r="A16" s="6" t="s">
        <v>0</v>
      </c>
      <c r="B16" s="22" t="s">
        <v>83</v>
      </c>
      <c r="C16" s="14" t="s">
        <v>4</v>
      </c>
    </row>
    <row r="17" spans="1:3" ht="12.75">
      <c r="A17" s="8" t="s">
        <v>84</v>
      </c>
      <c r="B17" s="8" t="s">
        <v>85</v>
      </c>
      <c r="C17" s="102" t="s">
        <v>214</v>
      </c>
    </row>
    <row r="18" spans="1:3" ht="12.75">
      <c r="A18" s="8" t="s">
        <v>86</v>
      </c>
      <c r="B18" s="8" t="s">
        <v>87</v>
      </c>
      <c r="C18" s="102" t="s">
        <v>215</v>
      </c>
    </row>
    <row r="19" spans="1:3" ht="12.75">
      <c r="A19" s="8" t="s">
        <v>88</v>
      </c>
      <c r="B19" s="8" t="s">
        <v>89</v>
      </c>
      <c r="C19" s="102" t="s">
        <v>216</v>
      </c>
    </row>
    <row r="20" spans="1:3" ht="12.75">
      <c r="A20" s="8" t="s">
        <v>90</v>
      </c>
      <c r="B20" s="8" t="s">
        <v>82</v>
      </c>
      <c r="C20" s="79" t="s">
        <v>242</v>
      </c>
    </row>
    <row r="21" spans="1:3" ht="12.75">
      <c r="A21" s="8" t="s">
        <v>350</v>
      </c>
      <c r="B21" s="10" t="s">
        <v>89</v>
      </c>
      <c r="C21" s="102" t="s">
        <v>216</v>
      </c>
    </row>
    <row r="22" spans="1:3" ht="12.75">
      <c r="A22" s="8" t="s">
        <v>91</v>
      </c>
      <c r="B22" s="9" t="s">
        <v>92</v>
      </c>
      <c r="C22" s="79" t="s">
        <v>220</v>
      </c>
    </row>
    <row r="23" spans="1:3" ht="12.75">
      <c r="A23" s="103" t="s">
        <v>93</v>
      </c>
      <c r="B23" s="8" t="s">
        <v>72</v>
      </c>
      <c r="C23" s="102" t="s">
        <v>199</v>
      </c>
    </row>
    <row r="24" spans="1:3" ht="13.5" thickBot="1">
      <c r="A24" s="39"/>
      <c r="B24" s="39"/>
      <c r="C24" s="40"/>
    </row>
    <row r="25" spans="1:3" ht="13.5" thickBot="1">
      <c r="A25" s="13" t="s">
        <v>3</v>
      </c>
      <c r="B25" s="12"/>
      <c r="C25" s="17"/>
    </row>
    <row r="26" spans="1:3" ht="12.75">
      <c r="A26" s="98" t="s">
        <v>70</v>
      </c>
      <c r="B26" s="100"/>
      <c r="C26" s="18"/>
    </row>
    <row r="27" spans="1:3" ht="13.5" thickBot="1">
      <c r="A27" s="6" t="s">
        <v>0</v>
      </c>
      <c r="B27" s="22" t="s">
        <v>39</v>
      </c>
      <c r="C27" s="14" t="s">
        <v>4</v>
      </c>
    </row>
    <row r="28" spans="1:3" ht="12.75">
      <c r="A28" s="8" t="s">
        <v>94</v>
      </c>
      <c r="B28" s="8" t="s">
        <v>95</v>
      </c>
      <c r="C28" s="102" t="s">
        <v>217</v>
      </c>
    </row>
    <row r="29" spans="1:3" ht="12.75">
      <c r="A29" s="8" t="s">
        <v>96</v>
      </c>
      <c r="B29" s="8" t="s">
        <v>97</v>
      </c>
      <c r="C29" s="102" t="s">
        <v>218</v>
      </c>
    </row>
    <row r="30" spans="1:3" ht="12.75">
      <c r="A30" s="9" t="s">
        <v>75</v>
      </c>
      <c r="B30" s="9" t="s">
        <v>98</v>
      </c>
      <c r="C30" s="102" t="s">
        <v>219</v>
      </c>
    </row>
    <row r="31" spans="1:3" ht="12.75">
      <c r="A31" s="9" t="s">
        <v>99</v>
      </c>
      <c r="B31" s="8" t="s">
        <v>72</v>
      </c>
      <c r="C31" s="102" t="s">
        <v>199</v>
      </c>
    </row>
    <row r="32" spans="1:3" ht="12.75">
      <c r="A32" s="9" t="s">
        <v>77</v>
      </c>
      <c r="B32" s="10" t="s">
        <v>78</v>
      </c>
      <c r="C32" s="102" t="s">
        <v>202</v>
      </c>
    </row>
    <row r="33" spans="1:3" ht="12.75">
      <c r="A33" s="9" t="s">
        <v>100</v>
      </c>
      <c r="B33" s="9" t="s">
        <v>92</v>
      </c>
      <c r="C33" s="102" t="s">
        <v>220</v>
      </c>
    </row>
    <row r="34" spans="1:3" ht="12.75">
      <c r="A34" s="9" t="s">
        <v>101</v>
      </c>
      <c r="B34" s="25" t="s">
        <v>102</v>
      </c>
      <c r="C34" s="102" t="s">
        <v>221</v>
      </c>
    </row>
    <row r="35" spans="1:3" ht="25.5">
      <c r="A35" s="9" t="s">
        <v>103</v>
      </c>
      <c r="B35" s="41" t="s">
        <v>104</v>
      </c>
      <c r="C35" s="104" t="s">
        <v>222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ignoredErrors>
    <ignoredError sqref="C7:C12 C17:C22 C23 C30:C34 C28:C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25" sqref="A25:A46"/>
    </sheetView>
  </sheetViews>
  <sheetFormatPr defaultColWidth="11.421875" defaultRowHeight="12.75"/>
  <cols>
    <col min="1" max="1" width="38.57421875" style="0" customWidth="1"/>
    <col min="2" max="2" width="27.57421875" style="0" customWidth="1"/>
    <col min="3" max="3" width="30.8515625" style="0" customWidth="1"/>
  </cols>
  <sheetData>
    <row r="2" ht="12.75">
      <c r="A2" s="21" t="s">
        <v>327</v>
      </c>
    </row>
    <row r="3" ht="13.5" thickBot="1"/>
    <row r="4" spans="1:3" ht="13.5" thickBot="1">
      <c r="A4" s="42" t="s">
        <v>1</v>
      </c>
      <c r="B4" s="43"/>
      <c r="C4" s="3"/>
    </row>
    <row r="5" spans="1:3" ht="12.75">
      <c r="A5" s="98" t="s">
        <v>204</v>
      </c>
      <c r="B5" s="45"/>
      <c r="C5" s="5"/>
    </row>
    <row r="6" spans="1:3" ht="13.5" thickBot="1">
      <c r="A6" s="46" t="s">
        <v>0</v>
      </c>
      <c r="B6" s="22" t="s">
        <v>39</v>
      </c>
      <c r="C6" s="14" t="s">
        <v>4</v>
      </c>
    </row>
    <row r="7" spans="1:3" ht="12.75">
      <c r="A7" s="25" t="s">
        <v>106</v>
      </c>
      <c r="B7" s="25" t="s">
        <v>107</v>
      </c>
      <c r="C7" s="102" t="s">
        <v>223</v>
      </c>
    </row>
    <row r="8" spans="1:3" ht="12.75">
      <c r="A8" s="23" t="s">
        <v>108</v>
      </c>
      <c r="B8" s="23" t="s">
        <v>109</v>
      </c>
      <c r="C8" s="102" t="s">
        <v>224</v>
      </c>
    </row>
    <row r="9" spans="1:3" ht="13.5" thickBot="1">
      <c r="A9" s="47"/>
      <c r="B9" s="47"/>
      <c r="C9" s="48"/>
    </row>
    <row r="10" spans="1:3" ht="13.5" thickBot="1">
      <c r="A10" s="49" t="s">
        <v>2</v>
      </c>
      <c r="B10" s="50"/>
      <c r="C10" s="17"/>
    </row>
    <row r="11" spans="1:3" ht="12.75">
      <c r="A11" s="98" t="s">
        <v>205</v>
      </c>
      <c r="B11" s="45"/>
      <c r="C11" s="18"/>
    </row>
    <row r="12" spans="1:3" ht="13.5" thickBot="1">
      <c r="A12" s="46" t="s">
        <v>0</v>
      </c>
      <c r="B12" s="22" t="s">
        <v>39</v>
      </c>
      <c r="C12" s="14" t="s">
        <v>4</v>
      </c>
    </row>
    <row r="13" spans="1:3" ht="12.75">
      <c r="A13" s="25" t="s">
        <v>105</v>
      </c>
      <c r="B13" s="25" t="s">
        <v>110</v>
      </c>
      <c r="C13" s="105" t="s">
        <v>225</v>
      </c>
    </row>
    <row r="14" spans="1:3" ht="13.5" thickBot="1">
      <c r="A14" s="25"/>
      <c r="B14" s="25"/>
      <c r="C14" s="15"/>
    </row>
    <row r="15" spans="1:3" ht="13.5" thickBot="1">
      <c r="A15" s="51" t="s">
        <v>3</v>
      </c>
      <c r="B15" s="50"/>
      <c r="C15" s="17"/>
    </row>
    <row r="16" spans="1:3" ht="12.75">
      <c r="A16" s="98" t="s">
        <v>205</v>
      </c>
      <c r="B16" s="45"/>
      <c r="C16" s="18"/>
    </row>
    <row r="17" spans="1:3" ht="13.5" thickBot="1">
      <c r="A17" s="46" t="s">
        <v>0</v>
      </c>
      <c r="B17" s="22" t="s">
        <v>39</v>
      </c>
      <c r="C17" s="14" t="s">
        <v>4</v>
      </c>
    </row>
    <row r="18" spans="1:3" ht="12.75">
      <c r="A18" s="25" t="s">
        <v>111</v>
      </c>
      <c r="B18" s="25" t="s">
        <v>112</v>
      </c>
      <c r="C18" s="102" t="s">
        <v>226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C7:C8 C13 C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">
      <selection activeCell="A25" sqref="A25:A46"/>
    </sheetView>
  </sheetViews>
  <sheetFormatPr defaultColWidth="11.421875" defaultRowHeight="12.75"/>
  <cols>
    <col min="1" max="1" width="40.00390625" style="0" customWidth="1"/>
    <col min="2" max="2" width="27.57421875" style="0" customWidth="1"/>
    <col min="3" max="3" width="27.7109375" style="0" customWidth="1"/>
  </cols>
  <sheetData>
    <row r="2" ht="12.75">
      <c r="A2" s="20" t="s">
        <v>328</v>
      </c>
    </row>
    <row r="3" ht="13.5" thickBot="1"/>
    <row r="4" spans="1:3" ht="13.5" thickBot="1">
      <c r="A4" s="42" t="s">
        <v>1</v>
      </c>
      <c r="B4" s="43"/>
      <c r="C4" s="3"/>
    </row>
    <row r="5" spans="1:3" ht="12.75">
      <c r="A5" s="98" t="s">
        <v>206</v>
      </c>
      <c r="B5" s="45"/>
      <c r="C5" s="5"/>
    </row>
    <row r="6" spans="1:3" ht="13.5" thickBot="1">
      <c r="A6" s="46" t="s">
        <v>0</v>
      </c>
      <c r="B6" s="22" t="s">
        <v>83</v>
      </c>
      <c r="C6" s="52" t="s">
        <v>4</v>
      </c>
    </row>
    <row r="7" spans="1:3" ht="12.75">
      <c r="A7" s="53" t="s">
        <v>113</v>
      </c>
      <c r="B7" s="54" t="s">
        <v>114</v>
      </c>
      <c r="C7" s="101" t="s">
        <v>207</v>
      </c>
    </row>
    <row r="8" spans="1:3" ht="12.75">
      <c r="A8" s="54" t="s">
        <v>115</v>
      </c>
      <c r="B8" s="54" t="s">
        <v>116</v>
      </c>
      <c r="C8" s="101" t="s">
        <v>208</v>
      </c>
    </row>
    <row r="9" spans="1:3" ht="12.75">
      <c r="A9" s="54" t="s">
        <v>117</v>
      </c>
      <c r="B9" s="54" t="s">
        <v>118</v>
      </c>
      <c r="C9" s="102" t="s">
        <v>209</v>
      </c>
    </row>
    <row r="10" spans="1:3" ht="12.75">
      <c r="A10" s="55" t="s">
        <v>119</v>
      </c>
      <c r="B10" s="54" t="s">
        <v>120</v>
      </c>
      <c r="C10" s="102" t="s">
        <v>210</v>
      </c>
    </row>
    <row r="11" spans="1:3" ht="12.75">
      <c r="A11" s="54" t="s">
        <v>121</v>
      </c>
      <c r="B11" s="54" t="s">
        <v>122</v>
      </c>
      <c r="C11" s="102" t="s">
        <v>211</v>
      </c>
    </row>
    <row r="12" spans="1:3" ht="12.75">
      <c r="A12" s="54" t="s">
        <v>123</v>
      </c>
      <c r="B12" s="54" t="s">
        <v>124</v>
      </c>
      <c r="C12" s="102" t="s">
        <v>212</v>
      </c>
    </row>
    <row r="13" spans="1:3" ht="12.75">
      <c r="A13" s="54" t="s">
        <v>125</v>
      </c>
      <c r="B13" s="54" t="s">
        <v>126</v>
      </c>
      <c r="C13" s="102" t="s">
        <v>213</v>
      </c>
    </row>
    <row r="14" spans="1:3" ht="13.5" thickBot="1">
      <c r="A14" s="47"/>
      <c r="B14" s="47"/>
      <c r="C14" s="48"/>
    </row>
    <row r="15" spans="1:3" ht="13.5" thickBot="1">
      <c r="A15" s="49" t="s">
        <v>2</v>
      </c>
      <c r="B15" s="50"/>
      <c r="C15" s="17"/>
    </row>
    <row r="16" spans="1:3" ht="12.75">
      <c r="A16" s="98" t="s">
        <v>206</v>
      </c>
      <c r="B16" s="45"/>
      <c r="C16" s="18"/>
    </row>
    <row r="17" spans="1:3" ht="13.5" thickBot="1">
      <c r="A17" s="46" t="s">
        <v>0</v>
      </c>
      <c r="B17" s="22" t="s">
        <v>39</v>
      </c>
      <c r="C17" s="14" t="s">
        <v>4</v>
      </c>
    </row>
    <row r="18" spans="1:3" ht="12.75">
      <c r="A18" s="56" t="s">
        <v>127</v>
      </c>
      <c r="B18" s="54" t="s">
        <v>118</v>
      </c>
      <c r="C18" s="102" t="s">
        <v>209</v>
      </c>
    </row>
    <row r="19" spans="1:3" ht="12.75">
      <c r="A19" s="57" t="s">
        <v>128</v>
      </c>
      <c r="B19" s="54" t="s">
        <v>116</v>
      </c>
      <c r="C19" s="101" t="s">
        <v>208</v>
      </c>
    </row>
    <row r="20" spans="1:3" ht="12.75">
      <c r="A20" s="57" t="s">
        <v>129</v>
      </c>
      <c r="B20" s="54" t="s">
        <v>118</v>
      </c>
      <c r="C20" s="102" t="s">
        <v>209</v>
      </c>
    </row>
    <row r="21" spans="1:3" ht="12.75">
      <c r="A21" s="58" t="s">
        <v>130</v>
      </c>
      <c r="B21" s="54" t="s">
        <v>131</v>
      </c>
      <c r="C21" s="102" t="s">
        <v>227</v>
      </c>
    </row>
    <row r="22" spans="1:3" ht="12.75">
      <c r="A22" s="57" t="s">
        <v>132</v>
      </c>
      <c r="B22" s="54" t="s">
        <v>133</v>
      </c>
      <c r="C22" s="102" t="s">
        <v>228</v>
      </c>
    </row>
    <row r="23" spans="1:3" ht="12.75">
      <c r="A23" s="57" t="s">
        <v>134</v>
      </c>
      <c r="B23" s="54" t="s">
        <v>126</v>
      </c>
      <c r="C23" s="102" t="s">
        <v>213</v>
      </c>
    </row>
    <row r="24" spans="1:3" ht="12.75">
      <c r="A24" s="59" t="s">
        <v>67</v>
      </c>
      <c r="B24" s="25"/>
      <c r="C24" s="15"/>
    </row>
    <row r="25" spans="1:3" ht="12.75">
      <c r="A25" s="58" t="s">
        <v>135</v>
      </c>
      <c r="B25" s="54" t="s">
        <v>131</v>
      </c>
      <c r="C25" s="102" t="s">
        <v>227</v>
      </c>
    </row>
    <row r="26" spans="1:3" ht="12.75">
      <c r="A26" s="58" t="s">
        <v>136</v>
      </c>
      <c r="B26" s="54" t="s">
        <v>137</v>
      </c>
      <c r="C26" s="102" t="s">
        <v>229</v>
      </c>
    </row>
    <row r="27" spans="1:3" ht="12.75">
      <c r="A27" s="57" t="s">
        <v>138</v>
      </c>
      <c r="B27" s="54" t="s">
        <v>139</v>
      </c>
      <c r="C27" s="102" t="s">
        <v>230</v>
      </c>
    </row>
    <row r="28" spans="1:3" ht="12.75">
      <c r="A28" s="59" t="s">
        <v>68</v>
      </c>
      <c r="B28" s="25"/>
      <c r="C28" s="15"/>
    </row>
    <row r="29" spans="1:3" ht="12.75">
      <c r="A29" s="58" t="s">
        <v>140</v>
      </c>
      <c r="B29" s="54" t="s">
        <v>141</v>
      </c>
      <c r="C29" s="102" t="s">
        <v>231</v>
      </c>
    </row>
    <row r="30" spans="1:3" ht="12.75">
      <c r="A30" s="57" t="s">
        <v>142</v>
      </c>
      <c r="B30" s="54" t="s">
        <v>143</v>
      </c>
      <c r="C30" s="102" t="s">
        <v>232</v>
      </c>
    </row>
    <row r="31" spans="1:3" ht="12.75">
      <c r="A31" s="59" t="s">
        <v>144</v>
      </c>
      <c r="B31" s="23"/>
      <c r="C31" s="15"/>
    </row>
    <row r="32" spans="1:3" ht="12.75">
      <c r="A32" s="57" t="s">
        <v>145</v>
      </c>
      <c r="B32" s="54" t="s">
        <v>133</v>
      </c>
      <c r="C32" s="102" t="s">
        <v>228</v>
      </c>
    </row>
    <row r="33" spans="1:3" ht="12.75">
      <c r="A33" s="54" t="s">
        <v>146</v>
      </c>
      <c r="B33" s="54" t="s">
        <v>147</v>
      </c>
      <c r="C33" s="102" t="s">
        <v>233</v>
      </c>
    </row>
    <row r="34" spans="1:3" ht="13.5" thickBot="1">
      <c r="A34" s="67"/>
      <c r="B34" s="61"/>
      <c r="C34" s="62"/>
    </row>
    <row r="35" spans="1:3" ht="13.5" thickBot="1">
      <c r="A35" s="51" t="s">
        <v>3</v>
      </c>
      <c r="B35" s="50"/>
      <c r="C35" s="17"/>
    </row>
    <row r="36" spans="1:3" ht="12.75">
      <c r="A36" s="98" t="s">
        <v>206</v>
      </c>
      <c r="B36" s="45"/>
      <c r="C36" s="18"/>
    </row>
    <row r="37" spans="1:3" ht="13.5" thickBot="1">
      <c r="A37" s="46" t="s">
        <v>0</v>
      </c>
      <c r="B37" s="63" t="s">
        <v>39</v>
      </c>
      <c r="C37" s="14" t="s">
        <v>4</v>
      </c>
    </row>
    <row r="38" spans="1:3" ht="12.75">
      <c r="A38" s="53" t="s">
        <v>148</v>
      </c>
      <c r="B38" s="53" t="s">
        <v>116</v>
      </c>
      <c r="C38" s="101" t="s">
        <v>208</v>
      </c>
    </row>
    <row r="39" spans="1:2" ht="12.75">
      <c r="A39" s="66"/>
      <c r="B39" s="66"/>
    </row>
    <row r="40" spans="1:3" ht="15">
      <c r="A40" s="68" t="s">
        <v>149</v>
      </c>
      <c r="B40" s="69"/>
      <c r="C40" s="64"/>
    </row>
    <row r="41" spans="1:3" ht="15">
      <c r="A41" s="69"/>
      <c r="B41" s="69"/>
      <c r="C41" s="64"/>
    </row>
    <row r="42" spans="1:3" ht="81.75" customHeight="1">
      <c r="A42" s="70" t="s">
        <v>150</v>
      </c>
      <c r="B42" s="71"/>
      <c r="C42" s="65"/>
    </row>
    <row r="43" spans="1:3" ht="12.75">
      <c r="A43" s="72" t="s">
        <v>151</v>
      </c>
      <c r="B43" s="63" t="s">
        <v>39</v>
      </c>
      <c r="C43" s="52" t="s">
        <v>4</v>
      </c>
    </row>
    <row r="44" spans="1:3" ht="12.75">
      <c r="A44" s="54" t="s">
        <v>152</v>
      </c>
      <c r="B44" s="54" t="s">
        <v>153</v>
      </c>
      <c r="C44" s="79" t="s">
        <v>243</v>
      </c>
    </row>
    <row r="45" spans="1:3" ht="15">
      <c r="A45" s="72" t="s">
        <v>154</v>
      </c>
      <c r="B45" s="54"/>
      <c r="C45" s="60"/>
    </row>
    <row r="46" spans="1:3" ht="12.75">
      <c r="A46" s="54" t="s">
        <v>155</v>
      </c>
      <c r="B46" s="54" t="s">
        <v>156</v>
      </c>
      <c r="C46" s="79" t="s">
        <v>244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ignoredErrors>
    <ignoredError sqref="C7:C13 C18:C23 C25:C27 C29:C30 C32:C33 C38 C44 C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A25" sqref="A25:A46"/>
    </sheetView>
  </sheetViews>
  <sheetFormatPr defaultColWidth="11.421875" defaultRowHeight="12.75"/>
  <cols>
    <col min="1" max="1" width="36.57421875" style="0" customWidth="1"/>
    <col min="2" max="2" width="36.28125" style="0" customWidth="1"/>
    <col min="3" max="3" width="24.28125" style="0" customWidth="1"/>
  </cols>
  <sheetData>
    <row r="2" ht="12.75">
      <c r="A2" s="21" t="s">
        <v>329</v>
      </c>
    </row>
    <row r="3" ht="13.5" thickBot="1"/>
    <row r="4" spans="1:3" ht="13.5" thickBot="1">
      <c r="A4" s="42" t="s">
        <v>1</v>
      </c>
      <c r="B4" s="43"/>
      <c r="C4" s="3"/>
    </row>
    <row r="5" spans="1:3" ht="12.75">
      <c r="A5" s="44" t="s">
        <v>157</v>
      </c>
      <c r="B5" s="45"/>
      <c r="C5" s="5"/>
    </row>
    <row r="6" spans="1:3" ht="12.75">
      <c r="A6" s="63" t="s">
        <v>0</v>
      </c>
      <c r="B6" s="63" t="s">
        <v>39</v>
      </c>
      <c r="C6" s="14" t="s">
        <v>4</v>
      </c>
    </row>
    <row r="7" spans="1:3" ht="12.75">
      <c r="A7" s="73" t="s">
        <v>158</v>
      </c>
      <c r="B7" s="73" t="s">
        <v>159</v>
      </c>
      <c r="C7" s="111">
        <v>78187968</v>
      </c>
    </row>
    <row r="8" spans="1:3" ht="12.75">
      <c r="A8" s="73" t="s">
        <v>160</v>
      </c>
      <c r="B8" s="73" t="s">
        <v>161</v>
      </c>
      <c r="C8" s="102" t="s">
        <v>235</v>
      </c>
    </row>
    <row r="9" spans="1:3" ht="12.75">
      <c r="A9" s="73" t="s">
        <v>162</v>
      </c>
      <c r="B9" s="73" t="s">
        <v>163</v>
      </c>
      <c r="C9" s="102" t="s">
        <v>234</v>
      </c>
    </row>
    <row r="10" spans="1:3" ht="13.5" thickBot="1">
      <c r="A10" s="25"/>
      <c r="B10" s="27"/>
      <c r="C10" s="15"/>
    </row>
    <row r="11" spans="1:3" ht="13.5" thickBot="1">
      <c r="A11" s="49" t="s">
        <v>2</v>
      </c>
      <c r="B11" s="50"/>
      <c r="C11" s="17"/>
    </row>
    <row r="12" spans="1:3" ht="12.75">
      <c r="A12" s="44" t="s">
        <v>157</v>
      </c>
      <c r="B12" s="45"/>
      <c r="C12" s="18"/>
    </row>
    <row r="13" spans="1:3" ht="13.5" thickBot="1">
      <c r="A13" s="46" t="s">
        <v>0</v>
      </c>
      <c r="B13" s="22" t="s">
        <v>39</v>
      </c>
      <c r="C13" s="14" t="s">
        <v>4</v>
      </c>
    </row>
    <row r="14" spans="1:3" ht="12.75">
      <c r="A14" s="74" t="s">
        <v>111</v>
      </c>
      <c r="B14" s="75" t="s">
        <v>164</v>
      </c>
      <c r="C14" s="102" t="s">
        <v>236</v>
      </c>
    </row>
    <row r="15" spans="1:3" ht="12.75">
      <c r="A15" s="75" t="s">
        <v>165</v>
      </c>
      <c r="B15" s="76" t="s">
        <v>166</v>
      </c>
      <c r="C15" s="102" t="s">
        <v>237</v>
      </c>
    </row>
    <row r="16" spans="1:3" ht="12.75">
      <c r="A16" s="75" t="s">
        <v>167</v>
      </c>
      <c r="B16" s="76" t="s">
        <v>168</v>
      </c>
      <c r="C16" s="102" t="s">
        <v>237</v>
      </c>
    </row>
    <row r="17" spans="1:3" ht="12.75">
      <c r="A17" s="75" t="s">
        <v>169</v>
      </c>
      <c r="B17" s="76" t="s">
        <v>168</v>
      </c>
      <c r="C17" s="102" t="s">
        <v>237</v>
      </c>
    </row>
    <row r="18" spans="1:3" ht="13.5" thickBot="1">
      <c r="A18" s="77"/>
      <c r="B18" s="77"/>
      <c r="C18" s="31"/>
    </row>
    <row r="19" spans="1:3" ht="13.5" thickBot="1">
      <c r="A19" s="51" t="s">
        <v>3</v>
      </c>
      <c r="B19" s="50"/>
      <c r="C19" s="17"/>
    </row>
    <row r="20" spans="1:3" ht="12.75">
      <c r="A20" s="44" t="s">
        <v>157</v>
      </c>
      <c r="B20" s="45"/>
      <c r="C20" s="18"/>
    </row>
    <row r="21" spans="1:3" ht="12.75">
      <c r="A21" s="22" t="s">
        <v>0</v>
      </c>
      <c r="B21" s="22" t="s">
        <v>39</v>
      </c>
      <c r="C21" s="78" t="s">
        <v>4</v>
      </c>
    </row>
    <row r="22" spans="1:3" ht="12.75">
      <c r="A22" s="73" t="s">
        <v>167</v>
      </c>
      <c r="B22" s="75" t="s">
        <v>170</v>
      </c>
      <c r="C22" s="102" t="s">
        <v>239</v>
      </c>
    </row>
    <row r="23" spans="1:3" ht="18" customHeight="1">
      <c r="A23" s="73" t="s">
        <v>160</v>
      </c>
      <c r="B23" s="75" t="s">
        <v>171</v>
      </c>
      <c r="C23" s="102" t="s">
        <v>238</v>
      </c>
    </row>
  </sheetData>
  <sheetProtection/>
  <printOptions/>
  <pageMargins left="0.7480314960629921" right="0.7480314960629921" top="0.984251968503937" bottom="0.984251968503937" header="0" footer="0"/>
  <pageSetup horizontalDpi="1200" verticalDpi="1200" orientation="landscape" paperSize="9" r:id="rId1"/>
  <ignoredErrors>
    <ignoredError sqref="C8:C9 C14:C17 C22:C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A25" sqref="A25:A46"/>
    </sheetView>
  </sheetViews>
  <sheetFormatPr defaultColWidth="11.421875" defaultRowHeight="12.75"/>
  <cols>
    <col min="1" max="1" width="38.28125" style="0" customWidth="1"/>
    <col min="2" max="2" width="36.00390625" style="0" customWidth="1"/>
    <col min="3" max="3" width="15.00390625" style="0" customWidth="1"/>
  </cols>
  <sheetData>
    <row r="2" ht="12.75">
      <c r="A2" s="20" t="s">
        <v>330</v>
      </c>
    </row>
    <row r="3" ht="13.5" thickBot="1"/>
    <row r="4" spans="1:3" ht="13.5" thickBot="1">
      <c r="A4" s="42" t="s">
        <v>1</v>
      </c>
      <c r="B4" s="43"/>
      <c r="C4" s="3"/>
    </row>
    <row r="5" spans="1:3" ht="12.75">
      <c r="A5" s="98"/>
      <c r="B5" s="45"/>
      <c r="C5" s="5"/>
    </row>
    <row r="6" spans="1:3" ht="13.5" thickBot="1">
      <c r="A6" s="46" t="s">
        <v>0</v>
      </c>
      <c r="B6" s="22" t="s">
        <v>83</v>
      </c>
      <c r="C6" s="52" t="s">
        <v>4</v>
      </c>
    </row>
    <row r="7" spans="1:3" ht="12.75">
      <c r="A7" s="53" t="s">
        <v>247</v>
      </c>
      <c r="B7" s="54" t="s">
        <v>287</v>
      </c>
      <c r="C7" s="102" t="s">
        <v>306</v>
      </c>
    </row>
    <row r="8" spans="1:3" ht="12.75">
      <c r="A8" s="54" t="s">
        <v>250</v>
      </c>
      <c r="B8" s="54" t="s">
        <v>287</v>
      </c>
      <c r="C8" s="102" t="s">
        <v>306</v>
      </c>
    </row>
    <row r="9" spans="1:3" ht="12.75">
      <c r="A9" s="54" t="s">
        <v>288</v>
      </c>
      <c r="B9" s="54" t="s">
        <v>291</v>
      </c>
      <c r="C9" s="102" t="s">
        <v>307</v>
      </c>
    </row>
    <row r="10" spans="1:3" ht="12.75">
      <c r="A10" s="112" t="s">
        <v>254</v>
      </c>
      <c r="B10" s="54" t="s">
        <v>289</v>
      </c>
      <c r="C10" s="102" t="s">
        <v>308</v>
      </c>
    </row>
    <row r="11" spans="1:3" ht="12.75">
      <c r="A11" s="54" t="s">
        <v>255</v>
      </c>
      <c r="B11" s="54" t="s">
        <v>292</v>
      </c>
      <c r="C11" s="102" t="s">
        <v>309</v>
      </c>
    </row>
    <row r="12" spans="1:3" ht="12.75">
      <c r="A12" s="54" t="s">
        <v>257</v>
      </c>
      <c r="B12" s="54" t="s">
        <v>290</v>
      </c>
      <c r="C12" s="102" t="s">
        <v>310</v>
      </c>
    </row>
    <row r="13" spans="1:3" ht="13.5" thickBot="1">
      <c r="A13" s="47"/>
      <c r="B13" s="47"/>
      <c r="C13" s="48"/>
    </row>
    <row r="14" spans="1:3" ht="13.5" thickBot="1">
      <c r="A14" s="49" t="s">
        <v>2</v>
      </c>
      <c r="B14" s="50"/>
      <c r="C14" s="17"/>
    </row>
    <row r="15" spans="1:3" ht="12.75">
      <c r="A15" s="98"/>
      <c r="B15" s="45"/>
      <c r="C15" s="18"/>
    </row>
    <row r="16" spans="1:3" ht="13.5" thickBot="1">
      <c r="A16" s="46" t="s">
        <v>0</v>
      </c>
      <c r="B16" s="22" t="s">
        <v>39</v>
      </c>
      <c r="C16" s="14" t="s">
        <v>4</v>
      </c>
    </row>
    <row r="17" spans="1:3" ht="12.75">
      <c r="A17" s="56" t="s">
        <v>247</v>
      </c>
      <c r="B17" s="54" t="s">
        <v>295</v>
      </c>
      <c r="C17" s="102" t="s">
        <v>311</v>
      </c>
    </row>
    <row r="18" spans="1:3" ht="12.75">
      <c r="A18" s="57" t="s">
        <v>250</v>
      </c>
      <c r="B18" s="54" t="s">
        <v>294</v>
      </c>
      <c r="C18" s="102" t="s">
        <v>312</v>
      </c>
    </row>
    <row r="19" spans="1:3" ht="12.75">
      <c r="A19" s="57" t="s">
        <v>267</v>
      </c>
      <c r="B19" s="54" t="s">
        <v>291</v>
      </c>
      <c r="C19" s="102" t="s">
        <v>307</v>
      </c>
    </row>
    <row r="20" spans="1:3" ht="12.75">
      <c r="A20" s="112" t="s">
        <v>269</v>
      </c>
      <c r="B20" s="114" t="s">
        <v>296</v>
      </c>
      <c r="C20" s="102" t="s">
        <v>313</v>
      </c>
    </row>
    <row r="21" spans="1:3" ht="12.75">
      <c r="A21" s="57" t="s">
        <v>272</v>
      </c>
      <c r="B21" s="54" t="s">
        <v>297</v>
      </c>
      <c r="C21" s="102" t="s">
        <v>314</v>
      </c>
    </row>
    <row r="22" spans="1:3" ht="12.75">
      <c r="A22" s="57" t="s">
        <v>271</v>
      </c>
      <c r="B22" s="54" t="s">
        <v>298</v>
      </c>
      <c r="C22" s="102" t="s">
        <v>315</v>
      </c>
    </row>
    <row r="23" spans="1:3" ht="12.75">
      <c r="A23" s="59" t="s">
        <v>293</v>
      </c>
      <c r="B23" s="25"/>
      <c r="C23" s="15"/>
    </row>
    <row r="24" spans="1:3" ht="12.75">
      <c r="A24" s="113" t="s">
        <v>278</v>
      </c>
      <c r="B24" s="54" t="s">
        <v>299</v>
      </c>
      <c r="C24" s="102" t="s">
        <v>316</v>
      </c>
    </row>
    <row r="25" spans="1:3" ht="13.5" thickBot="1">
      <c r="A25" s="67"/>
      <c r="B25" s="61"/>
      <c r="C25" s="62"/>
    </row>
    <row r="26" spans="1:3" ht="13.5" thickBot="1">
      <c r="A26" s="51" t="s">
        <v>3</v>
      </c>
      <c r="B26" s="50"/>
      <c r="C26" s="17"/>
    </row>
    <row r="27" spans="1:3" ht="12.75">
      <c r="A27" s="98"/>
      <c r="B27" s="45"/>
      <c r="C27" s="18"/>
    </row>
    <row r="28" spans="1:3" ht="13.5" thickBot="1">
      <c r="A28" s="46" t="s">
        <v>0</v>
      </c>
      <c r="B28" s="63" t="s">
        <v>39</v>
      </c>
      <c r="C28" s="14" t="s">
        <v>4</v>
      </c>
    </row>
    <row r="29" spans="1:3" ht="12.75">
      <c r="A29" s="53" t="s">
        <v>247</v>
      </c>
      <c r="B29" s="53" t="s">
        <v>300</v>
      </c>
      <c r="C29" s="102" t="s">
        <v>317</v>
      </c>
    </row>
    <row r="30" spans="1:3" ht="12.75">
      <c r="A30" s="115" t="s">
        <v>250</v>
      </c>
      <c r="B30" s="53" t="s">
        <v>300</v>
      </c>
      <c r="C30" s="102" t="s">
        <v>317</v>
      </c>
    </row>
    <row r="31" spans="1:3" ht="12.75">
      <c r="A31" s="57" t="s">
        <v>267</v>
      </c>
      <c r="B31" s="116" t="s">
        <v>301</v>
      </c>
      <c r="C31" s="102" t="s">
        <v>318</v>
      </c>
    </row>
    <row r="32" spans="1:3" ht="12.75">
      <c r="A32" s="115" t="s">
        <v>269</v>
      </c>
      <c r="B32" s="116" t="s">
        <v>302</v>
      </c>
      <c r="C32" s="102" t="s">
        <v>319</v>
      </c>
    </row>
    <row r="33" spans="1:3" ht="12.75">
      <c r="A33" s="115" t="s">
        <v>285</v>
      </c>
      <c r="B33" s="116" t="s">
        <v>303</v>
      </c>
      <c r="C33" s="102" t="s">
        <v>320</v>
      </c>
    </row>
    <row r="34" spans="1:3" ht="12.75">
      <c r="A34" s="115" t="s">
        <v>255</v>
      </c>
      <c r="B34" s="116" t="s">
        <v>304</v>
      </c>
      <c r="C34" s="102" t="s">
        <v>321</v>
      </c>
    </row>
    <row r="35" spans="1:3" ht="12.75">
      <c r="A35" s="115" t="s">
        <v>257</v>
      </c>
      <c r="B35" s="116" t="s">
        <v>305</v>
      </c>
      <c r="C35" s="102" t="s">
        <v>322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C7:C12 C17:C22 C24 C29:C3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SheetLayoutView="100" zoomScalePageLayoutView="0" workbookViewId="0" topLeftCell="A1">
      <selection activeCell="A1" sqref="A1:P46"/>
    </sheetView>
  </sheetViews>
  <sheetFormatPr defaultColWidth="33.140625" defaultRowHeight="12.75"/>
  <cols>
    <col min="1" max="1" width="5.57421875" style="108" bestFit="1" customWidth="1"/>
    <col min="2" max="2" width="9.421875" style="109" customWidth="1"/>
    <col min="3" max="3" width="9.421875" style="109" hidden="1" customWidth="1"/>
    <col min="4" max="5" width="14.28125" style="109" customWidth="1"/>
    <col min="6" max="6" width="6.8515625" style="109" bestFit="1" customWidth="1"/>
    <col min="7" max="7" width="11.28125" style="109" customWidth="1"/>
    <col min="8" max="8" width="32.421875" style="108" customWidth="1"/>
    <col min="9" max="9" width="28.00390625" style="108" customWidth="1"/>
    <col min="10" max="10" width="4.421875" style="193" customWidth="1"/>
    <col min="11" max="11" width="7.7109375" style="108" customWidth="1"/>
    <col min="12" max="12" width="8.7109375" style="108" bestFit="1" customWidth="1"/>
    <col min="13" max="13" width="6.8515625" style="108" bestFit="1" customWidth="1"/>
    <col min="14" max="14" width="11.28125" style="109" customWidth="1"/>
    <col min="15" max="15" width="39.00390625" style="108" customWidth="1"/>
    <col min="16" max="16" width="36.421875" style="108" customWidth="1"/>
    <col min="17" max="16384" width="33.140625" style="108" customWidth="1"/>
  </cols>
  <sheetData>
    <row r="1" spans="2:13" ht="36">
      <c r="B1" s="248" t="s">
        <v>448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ht="13.5" thickBot="1">
      <c r="G2" s="108"/>
    </row>
    <row r="3" spans="4:16" ht="13.5" thickBot="1">
      <c r="D3" s="253" t="s">
        <v>439</v>
      </c>
      <c r="E3" s="254"/>
      <c r="F3" s="254"/>
      <c r="G3" s="254"/>
      <c r="H3" s="254"/>
      <c r="I3" s="255"/>
      <c r="J3" s="194"/>
      <c r="K3" s="253" t="s">
        <v>440</v>
      </c>
      <c r="L3" s="254"/>
      <c r="M3" s="254"/>
      <c r="N3" s="254"/>
      <c r="O3" s="254"/>
      <c r="P3" s="255"/>
    </row>
    <row r="4" spans="1:16" ht="12.75" customHeight="1">
      <c r="A4" s="271" t="s">
        <v>419</v>
      </c>
      <c r="B4" s="280" t="s">
        <v>264</v>
      </c>
      <c r="C4" s="284" t="s">
        <v>363</v>
      </c>
      <c r="D4" s="311" t="s">
        <v>356</v>
      </c>
      <c r="E4" s="288" t="s">
        <v>364</v>
      </c>
      <c r="F4" s="286" t="s">
        <v>424</v>
      </c>
      <c r="G4" s="288" t="s">
        <v>245</v>
      </c>
      <c r="H4" s="268" t="s">
        <v>246</v>
      </c>
      <c r="I4" s="270" t="s">
        <v>323</v>
      </c>
      <c r="J4" s="225"/>
      <c r="K4" s="275" t="s">
        <v>356</v>
      </c>
      <c r="L4" s="288" t="s">
        <v>364</v>
      </c>
      <c r="M4" s="286" t="s">
        <v>424</v>
      </c>
      <c r="N4" s="288" t="s">
        <v>245</v>
      </c>
      <c r="O4" s="268" t="s">
        <v>246</v>
      </c>
      <c r="P4" s="270" t="s">
        <v>323</v>
      </c>
    </row>
    <row r="5" spans="1:16" ht="12.75" customHeight="1">
      <c r="A5" s="271"/>
      <c r="B5" s="280"/>
      <c r="C5" s="285"/>
      <c r="D5" s="285"/>
      <c r="E5" s="268"/>
      <c r="F5" s="287"/>
      <c r="G5" s="268"/>
      <c r="H5" s="269"/>
      <c r="I5" s="271"/>
      <c r="J5" s="225"/>
      <c r="K5" s="276"/>
      <c r="L5" s="268"/>
      <c r="M5" s="287"/>
      <c r="N5" s="268"/>
      <c r="O5" s="269"/>
      <c r="P5" s="271"/>
    </row>
    <row r="6" spans="1:16" s="110" customFormat="1" ht="30" customHeight="1">
      <c r="A6" s="289" t="s">
        <v>421</v>
      </c>
      <c r="B6" s="117">
        <v>727</v>
      </c>
      <c r="C6" s="299" t="s">
        <v>352</v>
      </c>
      <c r="D6" s="117" t="s">
        <v>357</v>
      </c>
      <c r="E6" s="117" t="s">
        <v>365</v>
      </c>
      <c r="F6" s="117">
        <v>6</v>
      </c>
      <c r="G6" s="117">
        <v>250105</v>
      </c>
      <c r="H6" s="118" t="s">
        <v>247</v>
      </c>
      <c r="I6" s="217" t="s">
        <v>368</v>
      </c>
      <c r="J6" s="226"/>
      <c r="K6" s="224" t="s">
        <v>357</v>
      </c>
      <c r="L6" s="117" t="s">
        <v>365</v>
      </c>
      <c r="M6" s="117">
        <v>6</v>
      </c>
      <c r="N6" s="117">
        <v>250206</v>
      </c>
      <c r="O6" s="141" t="s">
        <v>247</v>
      </c>
      <c r="P6" s="142" t="s">
        <v>391</v>
      </c>
    </row>
    <row r="7" spans="1:16" s="110" customFormat="1" ht="30" customHeight="1">
      <c r="A7" s="290"/>
      <c r="B7" s="117">
        <v>720</v>
      </c>
      <c r="C7" s="300"/>
      <c r="D7" s="117" t="s">
        <v>357</v>
      </c>
      <c r="E7" s="117" t="s">
        <v>365</v>
      </c>
      <c r="F7" s="117">
        <v>6</v>
      </c>
      <c r="G7" s="117">
        <v>250104</v>
      </c>
      <c r="H7" s="118" t="s">
        <v>106</v>
      </c>
      <c r="I7" s="126" t="s">
        <v>369</v>
      </c>
      <c r="J7" s="227"/>
      <c r="K7" s="224" t="s">
        <v>357</v>
      </c>
      <c r="L7" s="117" t="s">
        <v>366</v>
      </c>
      <c r="M7" s="117">
        <v>6</v>
      </c>
      <c r="N7" s="117">
        <v>250205</v>
      </c>
      <c r="O7" s="141" t="s">
        <v>265</v>
      </c>
      <c r="P7" s="125" t="s">
        <v>395</v>
      </c>
    </row>
    <row r="8" spans="1:16" s="110" customFormat="1" ht="30" customHeight="1">
      <c r="A8" s="290"/>
      <c r="B8" s="117">
        <v>706</v>
      </c>
      <c r="C8" s="300"/>
      <c r="D8" s="117" t="s">
        <v>357</v>
      </c>
      <c r="E8" s="117" t="s">
        <v>365</v>
      </c>
      <c r="F8" s="117">
        <v>7.5</v>
      </c>
      <c r="G8" s="117">
        <v>250109</v>
      </c>
      <c r="H8" s="118" t="s">
        <v>248</v>
      </c>
      <c r="I8" s="126" t="s">
        <v>370</v>
      </c>
      <c r="J8" s="227"/>
      <c r="K8" s="224" t="s">
        <v>357</v>
      </c>
      <c r="L8" s="117" t="s">
        <v>365</v>
      </c>
      <c r="M8" s="117">
        <v>7.5</v>
      </c>
      <c r="N8" s="117">
        <v>250209</v>
      </c>
      <c r="O8" s="141" t="s">
        <v>266</v>
      </c>
      <c r="P8" s="126" t="s">
        <v>392</v>
      </c>
    </row>
    <row r="9" spans="1:16" s="110" customFormat="1" ht="30" customHeight="1">
      <c r="A9" s="290"/>
      <c r="B9" s="117">
        <v>727</v>
      </c>
      <c r="C9" s="300"/>
      <c r="D9" s="117" t="s">
        <v>357</v>
      </c>
      <c r="E9" s="117" t="s">
        <v>367</v>
      </c>
      <c r="F9" s="117">
        <v>9</v>
      </c>
      <c r="G9" s="117">
        <v>250102</v>
      </c>
      <c r="H9" s="118" t="s">
        <v>250</v>
      </c>
      <c r="I9" s="217" t="s">
        <v>368</v>
      </c>
      <c r="J9" s="226"/>
      <c r="K9" s="224" t="s">
        <v>357</v>
      </c>
      <c r="L9" s="117" t="s">
        <v>366</v>
      </c>
      <c r="M9" s="117">
        <v>6</v>
      </c>
      <c r="N9" s="117">
        <v>250202</v>
      </c>
      <c r="O9" s="141" t="s">
        <v>250</v>
      </c>
      <c r="P9" s="142" t="s">
        <v>394</v>
      </c>
    </row>
    <row r="10" spans="1:16" s="110" customFormat="1" ht="30" customHeight="1">
      <c r="A10" s="290"/>
      <c r="B10" s="117">
        <v>722</v>
      </c>
      <c r="C10" s="300"/>
      <c r="D10" s="117" t="s">
        <v>357</v>
      </c>
      <c r="E10" s="117" t="s">
        <v>365</v>
      </c>
      <c r="F10" s="117">
        <v>6</v>
      </c>
      <c r="G10" s="117">
        <v>250103</v>
      </c>
      <c r="H10" s="118" t="s">
        <v>115</v>
      </c>
      <c r="I10" s="217" t="s">
        <v>371</v>
      </c>
      <c r="J10" s="226"/>
      <c r="K10" s="224" t="s">
        <v>357</v>
      </c>
      <c r="L10" s="117" t="s">
        <v>366</v>
      </c>
      <c r="M10" s="117">
        <v>6</v>
      </c>
      <c r="N10" s="117">
        <v>250203</v>
      </c>
      <c r="O10" s="141" t="s">
        <v>351</v>
      </c>
      <c r="P10" s="142" t="s">
        <v>371</v>
      </c>
    </row>
    <row r="11" spans="1:16" s="110" customFormat="1" ht="30" customHeight="1">
      <c r="A11" s="290"/>
      <c r="B11" s="117">
        <v>727</v>
      </c>
      <c r="C11" s="300"/>
      <c r="D11" s="117" t="s">
        <v>357</v>
      </c>
      <c r="E11" s="117" t="s">
        <v>366</v>
      </c>
      <c r="F11" s="117">
        <v>6</v>
      </c>
      <c r="G11" s="117">
        <v>250101</v>
      </c>
      <c r="H11" s="118" t="s">
        <v>249</v>
      </c>
      <c r="I11" s="217" t="s">
        <v>372</v>
      </c>
      <c r="J11" s="226"/>
      <c r="K11" s="224" t="s">
        <v>357</v>
      </c>
      <c r="L11" s="117" t="s">
        <v>365</v>
      </c>
      <c r="M11" s="117">
        <v>6</v>
      </c>
      <c r="N11" s="117">
        <v>250201</v>
      </c>
      <c r="O11" s="141" t="s">
        <v>267</v>
      </c>
      <c r="P11" s="142" t="s">
        <v>372</v>
      </c>
    </row>
    <row r="12" spans="1:16" s="110" customFormat="1" ht="30" customHeight="1">
      <c r="A12" s="290"/>
      <c r="B12" s="117">
        <v>708</v>
      </c>
      <c r="C12" s="300"/>
      <c r="D12" s="117" t="s">
        <v>357</v>
      </c>
      <c r="E12" s="117" t="s">
        <v>366</v>
      </c>
      <c r="F12" s="117">
        <v>6</v>
      </c>
      <c r="G12" s="117">
        <v>250106</v>
      </c>
      <c r="H12" s="118" t="s">
        <v>73</v>
      </c>
      <c r="I12" s="126" t="s">
        <v>74</v>
      </c>
      <c r="J12" s="227"/>
      <c r="K12" s="224" t="s">
        <v>357</v>
      </c>
      <c r="L12" s="117" t="s">
        <v>365</v>
      </c>
      <c r="M12" s="117">
        <v>6</v>
      </c>
      <c r="N12" s="117">
        <v>250207</v>
      </c>
      <c r="O12" s="222" t="s">
        <v>84</v>
      </c>
      <c r="P12" s="125" t="s">
        <v>85</v>
      </c>
    </row>
    <row r="13" spans="1:16" s="110" customFormat="1" ht="30" customHeight="1">
      <c r="A13" s="290"/>
      <c r="B13" s="117">
        <v>722</v>
      </c>
      <c r="C13" s="300"/>
      <c r="D13" s="117" t="s">
        <v>357</v>
      </c>
      <c r="E13" s="117" t="s">
        <v>366</v>
      </c>
      <c r="F13" s="117">
        <v>6</v>
      </c>
      <c r="G13" s="117">
        <v>250107</v>
      </c>
      <c r="H13" s="118" t="s">
        <v>425</v>
      </c>
      <c r="I13" s="127" t="s">
        <v>374</v>
      </c>
      <c r="J13" s="198"/>
      <c r="K13" s="201" t="s">
        <v>443</v>
      </c>
      <c r="L13" s="201"/>
      <c r="M13" s="201"/>
      <c r="N13" s="201"/>
      <c r="O13" s="218"/>
      <c r="P13" s="197"/>
    </row>
    <row r="14" spans="1:16" s="110" customFormat="1" ht="30" customHeight="1">
      <c r="A14" s="290"/>
      <c r="B14" s="117">
        <v>720</v>
      </c>
      <c r="C14" s="300"/>
      <c r="D14" s="117" t="s">
        <v>357</v>
      </c>
      <c r="E14" s="117" t="s">
        <v>366</v>
      </c>
      <c r="F14" s="117">
        <v>7.5</v>
      </c>
      <c r="G14" s="117">
        <v>250108</v>
      </c>
      <c r="H14" s="118" t="s">
        <v>251</v>
      </c>
      <c r="I14" s="125" t="s">
        <v>373</v>
      </c>
      <c r="J14" s="195"/>
      <c r="K14" s="219" t="s">
        <v>443</v>
      </c>
      <c r="L14" s="219"/>
      <c r="M14" s="219"/>
      <c r="N14" s="219"/>
      <c r="O14" s="220"/>
      <c r="P14" s="221"/>
    </row>
    <row r="15" spans="1:16" s="110" customFormat="1" ht="30" customHeight="1">
      <c r="A15" s="291" t="s">
        <v>420</v>
      </c>
      <c r="B15" s="256">
        <v>737</v>
      </c>
      <c r="C15" s="301" t="s">
        <v>353</v>
      </c>
      <c r="D15" s="256" t="s">
        <v>357</v>
      </c>
      <c r="E15" s="256" t="s">
        <v>365</v>
      </c>
      <c r="F15" s="256">
        <v>9</v>
      </c>
      <c r="G15" s="256">
        <v>250120</v>
      </c>
      <c r="H15" s="272" t="s">
        <v>252</v>
      </c>
      <c r="I15" s="256" t="s">
        <v>375</v>
      </c>
      <c r="J15" s="196"/>
      <c r="K15" s="132" t="s">
        <v>357</v>
      </c>
      <c r="L15" s="132" t="s">
        <v>366</v>
      </c>
      <c r="M15" s="132">
        <v>6</v>
      </c>
      <c r="N15" s="132">
        <v>250222</v>
      </c>
      <c r="O15" s="145" t="s">
        <v>270</v>
      </c>
      <c r="P15" s="140" t="s">
        <v>399</v>
      </c>
    </row>
    <row r="16" spans="1:16" s="110" customFormat="1" ht="15" customHeight="1">
      <c r="A16" s="292"/>
      <c r="B16" s="257"/>
      <c r="C16" s="302"/>
      <c r="D16" s="257"/>
      <c r="E16" s="257"/>
      <c r="F16" s="257"/>
      <c r="G16" s="257"/>
      <c r="H16" s="273"/>
      <c r="I16" s="257"/>
      <c r="J16" s="196"/>
      <c r="K16" s="205" t="s">
        <v>435</v>
      </c>
      <c r="L16" s="206"/>
      <c r="M16" s="206"/>
      <c r="N16" s="206"/>
      <c r="O16" s="207"/>
      <c r="P16" s="223"/>
    </row>
    <row r="17" spans="1:16" s="110" customFormat="1" ht="45.75" customHeight="1">
      <c r="A17" s="292"/>
      <c r="B17" s="258"/>
      <c r="C17" s="302"/>
      <c r="D17" s="258"/>
      <c r="E17" s="258"/>
      <c r="F17" s="258"/>
      <c r="G17" s="258"/>
      <c r="H17" s="274"/>
      <c r="I17" s="258"/>
      <c r="J17" s="228"/>
      <c r="K17" s="277" t="s">
        <v>436</v>
      </c>
      <c r="L17" s="278"/>
      <c r="M17" s="278"/>
      <c r="N17" s="279"/>
      <c r="O17" s="166" t="s">
        <v>438</v>
      </c>
      <c r="P17" s="203" t="s">
        <v>437</v>
      </c>
    </row>
    <row r="18" spans="1:16" s="110" customFormat="1" ht="30" customHeight="1">
      <c r="A18" s="292"/>
      <c r="B18" s="132">
        <v>722</v>
      </c>
      <c r="C18" s="302"/>
      <c r="D18" s="132" t="s">
        <v>357</v>
      </c>
      <c r="E18" s="132" t="s">
        <v>365</v>
      </c>
      <c r="F18" s="132">
        <v>6</v>
      </c>
      <c r="G18" s="132">
        <v>250126</v>
      </c>
      <c r="H18" s="133" t="s">
        <v>117</v>
      </c>
      <c r="I18" s="136" t="s">
        <v>376</v>
      </c>
      <c r="J18" s="226"/>
      <c r="K18" s="132" t="s">
        <v>357</v>
      </c>
      <c r="L18" s="132" t="s">
        <v>366</v>
      </c>
      <c r="M18" s="132">
        <v>6</v>
      </c>
      <c r="N18" s="132">
        <v>250226</v>
      </c>
      <c r="O18" s="204" t="s">
        <v>129</v>
      </c>
      <c r="P18" s="146" t="s">
        <v>376</v>
      </c>
    </row>
    <row r="19" spans="1:16" s="110" customFormat="1" ht="30" customHeight="1">
      <c r="A19" s="292"/>
      <c r="B19" s="181">
        <v>727</v>
      </c>
      <c r="C19" s="302"/>
      <c r="D19" s="181" t="s">
        <v>357</v>
      </c>
      <c r="E19" s="181" t="s">
        <v>365</v>
      </c>
      <c r="F19" s="181">
        <v>9</v>
      </c>
      <c r="G19" s="181">
        <v>250122</v>
      </c>
      <c r="H19" s="182" t="s">
        <v>254</v>
      </c>
      <c r="I19" s="186" t="s">
        <v>377</v>
      </c>
      <c r="J19" s="197"/>
      <c r="K19" s="132" t="s">
        <v>357</v>
      </c>
      <c r="L19" s="132" t="s">
        <v>365</v>
      </c>
      <c r="M19" s="132">
        <v>4.5</v>
      </c>
      <c r="N19" s="132">
        <v>250221</v>
      </c>
      <c r="O19" s="145" t="s">
        <v>269</v>
      </c>
      <c r="P19" s="147" t="s">
        <v>397</v>
      </c>
    </row>
    <row r="20" spans="1:16" s="110" customFormat="1" ht="30" customHeight="1">
      <c r="A20" s="292"/>
      <c r="B20" s="132">
        <v>706</v>
      </c>
      <c r="C20" s="302"/>
      <c r="D20" s="132" t="s">
        <v>357</v>
      </c>
      <c r="E20" s="132" t="s">
        <v>365</v>
      </c>
      <c r="F20" s="132">
        <v>6</v>
      </c>
      <c r="G20" s="132">
        <v>250124</v>
      </c>
      <c r="H20" s="133" t="s">
        <v>7</v>
      </c>
      <c r="I20" s="134" t="s">
        <v>378</v>
      </c>
      <c r="J20" s="195"/>
      <c r="K20" s="132" t="s">
        <v>357</v>
      </c>
      <c r="L20" s="132" t="s">
        <v>365</v>
      </c>
      <c r="M20" s="132">
        <v>6</v>
      </c>
      <c r="N20" s="132">
        <v>250223</v>
      </c>
      <c r="O20" s="145" t="s">
        <v>7</v>
      </c>
      <c r="P20" s="139" t="s">
        <v>398</v>
      </c>
    </row>
    <row r="21" spans="1:11" s="110" customFormat="1" ht="30" customHeight="1">
      <c r="A21" s="292"/>
      <c r="B21" s="132">
        <v>737</v>
      </c>
      <c r="C21" s="302"/>
      <c r="D21" s="132" t="s">
        <v>357</v>
      </c>
      <c r="E21" s="132" t="s">
        <v>366</v>
      </c>
      <c r="F21" s="132">
        <v>9</v>
      </c>
      <c r="G21" s="132">
        <v>250121</v>
      </c>
      <c r="H21" s="133" t="s">
        <v>253</v>
      </c>
      <c r="I21" s="135" t="s">
        <v>379</v>
      </c>
      <c r="J21" s="196"/>
      <c r="K21" s="168" t="s">
        <v>443</v>
      </c>
    </row>
    <row r="22" spans="1:16" s="110" customFormat="1" ht="30" customHeight="1">
      <c r="A22" s="292"/>
      <c r="B22" s="132">
        <v>727</v>
      </c>
      <c r="C22" s="302"/>
      <c r="D22" s="132" t="s">
        <v>357</v>
      </c>
      <c r="E22" s="132" t="s">
        <v>366</v>
      </c>
      <c r="F22" s="132">
        <v>7.5</v>
      </c>
      <c r="G22" s="132">
        <v>250123</v>
      </c>
      <c r="H22" s="133" t="s">
        <v>255</v>
      </c>
      <c r="I22" s="136" t="s">
        <v>380</v>
      </c>
      <c r="J22" s="198"/>
      <c r="K22" s="132" t="s">
        <v>357</v>
      </c>
      <c r="L22" s="132" t="s">
        <v>365</v>
      </c>
      <c r="M22" s="132">
        <v>7.5</v>
      </c>
      <c r="N22" s="132">
        <v>250227</v>
      </c>
      <c r="O22" s="145" t="s">
        <v>272</v>
      </c>
      <c r="P22" s="146" t="s">
        <v>396</v>
      </c>
    </row>
    <row r="23" spans="1:11" s="110" customFormat="1" ht="30" customHeight="1">
      <c r="A23" s="292"/>
      <c r="B23" s="132">
        <v>708</v>
      </c>
      <c r="C23" s="302"/>
      <c r="D23" s="132" t="s">
        <v>357</v>
      </c>
      <c r="E23" s="132" t="s">
        <v>366</v>
      </c>
      <c r="F23" s="132">
        <v>6</v>
      </c>
      <c r="G23" s="132">
        <v>250125</v>
      </c>
      <c r="H23" s="133" t="s">
        <v>71</v>
      </c>
      <c r="I23" s="134" t="s">
        <v>72</v>
      </c>
      <c r="J23" s="195"/>
      <c r="K23" s="168" t="s">
        <v>443</v>
      </c>
    </row>
    <row r="24" spans="1:16" s="110" customFormat="1" ht="30" customHeight="1">
      <c r="A24" s="292"/>
      <c r="B24" s="185">
        <v>706</v>
      </c>
      <c r="C24" s="302"/>
      <c r="D24" s="181" t="s">
        <v>357</v>
      </c>
      <c r="E24" s="181" t="s">
        <v>366</v>
      </c>
      <c r="F24" s="181">
        <v>7.5</v>
      </c>
      <c r="G24" s="181">
        <v>250127</v>
      </c>
      <c r="H24" s="182" t="s">
        <v>17</v>
      </c>
      <c r="I24" s="187" t="s">
        <v>381</v>
      </c>
      <c r="J24" s="195"/>
      <c r="K24" s="238" t="s">
        <v>357</v>
      </c>
      <c r="L24" s="208" t="s">
        <v>366</v>
      </c>
      <c r="M24" s="208">
        <v>6</v>
      </c>
      <c r="N24" s="132">
        <v>250228</v>
      </c>
      <c r="O24" s="209" t="s">
        <v>17</v>
      </c>
      <c r="P24" s="208" t="s">
        <v>381</v>
      </c>
    </row>
    <row r="25" spans="1:16" s="110" customFormat="1" ht="30" customHeight="1">
      <c r="A25" s="293" t="s">
        <v>422</v>
      </c>
      <c r="B25" s="150">
        <v>708</v>
      </c>
      <c r="C25" s="281" t="s">
        <v>354</v>
      </c>
      <c r="D25" s="150" t="s">
        <v>357</v>
      </c>
      <c r="E25" s="150" t="s">
        <v>365</v>
      </c>
      <c r="F25" s="150">
        <v>9</v>
      </c>
      <c r="G25" s="150">
        <v>250131</v>
      </c>
      <c r="H25" s="152" t="s">
        <v>75</v>
      </c>
      <c r="I25" s="151" t="s">
        <v>76</v>
      </c>
      <c r="J25" s="195"/>
      <c r="K25" s="240" t="s">
        <v>357</v>
      </c>
      <c r="L25" s="150" t="s">
        <v>367</v>
      </c>
      <c r="M25" s="150">
        <v>9</v>
      </c>
      <c r="N25" s="150">
        <v>250230</v>
      </c>
      <c r="O25" s="152" t="s">
        <v>88</v>
      </c>
      <c r="P25" s="151" t="s">
        <v>89</v>
      </c>
    </row>
    <row r="26" spans="1:16" s="110" customFormat="1" ht="30" customHeight="1">
      <c r="A26" s="294"/>
      <c r="B26" s="261">
        <v>722</v>
      </c>
      <c r="C26" s="282"/>
      <c r="D26" s="261" t="s">
        <v>357</v>
      </c>
      <c r="E26" s="261" t="s">
        <v>365</v>
      </c>
      <c r="F26" s="261">
        <v>7.5</v>
      </c>
      <c r="G26" s="261">
        <v>250134</v>
      </c>
      <c r="H26" s="262" t="s">
        <v>258</v>
      </c>
      <c r="I26" s="264" t="s">
        <v>382</v>
      </c>
      <c r="J26" s="197"/>
      <c r="K26" s="261" t="s">
        <v>357</v>
      </c>
      <c r="L26" s="261" t="s">
        <v>365</v>
      </c>
      <c r="M26" s="261">
        <v>7.5</v>
      </c>
      <c r="N26" s="261">
        <v>250235</v>
      </c>
      <c r="O26" s="262" t="s">
        <v>275</v>
      </c>
      <c r="P26" s="264" t="s">
        <v>402</v>
      </c>
    </row>
    <row r="27" spans="1:16" s="110" customFormat="1" ht="30" customHeight="1">
      <c r="A27" s="294"/>
      <c r="B27" s="247"/>
      <c r="C27" s="282"/>
      <c r="D27" s="247"/>
      <c r="E27" s="247"/>
      <c r="F27" s="247"/>
      <c r="G27" s="247"/>
      <c r="H27" s="263"/>
      <c r="I27" s="265"/>
      <c r="J27" s="197"/>
      <c r="K27" s="247"/>
      <c r="L27" s="247"/>
      <c r="M27" s="247"/>
      <c r="N27" s="247"/>
      <c r="O27" s="263"/>
      <c r="P27" s="265"/>
    </row>
    <row r="28" spans="1:16" s="110" customFormat="1" ht="30" customHeight="1">
      <c r="A28" s="294"/>
      <c r="B28" s="150">
        <v>722</v>
      </c>
      <c r="C28" s="282"/>
      <c r="D28" s="150" t="s">
        <v>357</v>
      </c>
      <c r="E28" s="150" t="s">
        <v>365</v>
      </c>
      <c r="F28" s="150">
        <v>6</v>
      </c>
      <c r="G28" s="150">
        <v>250136</v>
      </c>
      <c r="H28" s="156" t="s">
        <v>121</v>
      </c>
      <c r="I28" s="157" t="s">
        <v>383</v>
      </c>
      <c r="J28" s="198"/>
      <c r="K28" s="240" t="s">
        <v>357</v>
      </c>
      <c r="L28" s="150" t="s">
        <v>366</v>
      </c>
      <c r="M28" s="150">
        <v>4.5</v>
      </c>
      <c r="N28" s="150">
        <v>250238</v>
      </c>
      <c r="O28" s="152" t="s">
        <v>132</v>
      </c>
      <c r="P28" s="154" t="s">
        <v>405</v>
      </c>
    </row>
    <row r="29" spans="1:16" s="110" customFormat="1" ht="30" customHeight="1">
      <c r="A29" s="294"/>
      <c r="B29" s="150">
        <v>737</v>
      </c>
      <c r="C29" s="282"/>
      <c r="D29" s="150" t="s">
        <v>357</v>
      </c>
      <c r="E29" s="150" t="s">
        <v>365</v>
      </c>
      <c r="F29" s="150">
        <v>7.5</v>
      </c>
      <c r="G29" s="150">
        <v>250132</v>
      </c>
      <c r="H29" s="156" t="s">
        <v>256</v>
      </c>
      <c r="I29" s="158" t="s">
        <v>384</v>
      </c>
      <c r="J29" s="196"/>
      <c r="K29" s="240" t="s">
        <v>357</v>
      </c>
      <c r="L29" s="150" t="s">
        <v>365</v>
      </c>
      <c r="M29" s="150">
        <v>6</v>
      </c>
      <c r="N29" s="150">
        <v>250231</v>
      </c>
      <c r="O29" s="152" t="s">
        <v>273</v>
      </c>
      <c r="P29" s="153" t="s">
        <v>401</v>
      </c>
    </row>
    <row r="30" spans="1:16" s="110" customFormat="1" ht="30" customHeight="1">
      <c r="A30" s="294"/>
      <c r="B30" s="150">
        <v>711</v>
      </c>
      <c r="C30" s="282"/>
      <c r="D30" s="150" t="s">
        <v>357</v>
      </c>
      <c r="E30" s="150" t="s">
        <v>366</v>
      </c>
      <c r="F30" s="150">
        <v>9</v>
      </c>
      <c r="G30" s="150">
        <v>250130</v>
      </c>
      <c r="H30" s="156" t="s">
        <v>286</v>
      </c>
      <c r="I30" s="151" t="s">
        <v>41</v>
      </c>
      <c r="J30" s="195"/>
      <c r="K30" s="238" t="s">
        <v>357</v>
      </c>
      <c r="L30" s="132" t="s">
        <v>367</v>
      </c>
      <c r="M30" s="132">
        <v>9</v>
      </c>
      <c r="N30" s="132">
        <v>250220</v>
      </c>
      <c r="O30" s="145" t="s">
        <v>349</v>
      </c>
      <c r="P30" s="134" t="s">
        <v>59</v>
      </c>
    </row>
    <row r="31" spans="1:16" s="110" customFormat="1" ht="30" customHeight="1">
      <c r="A31" s="294"/>
      <c r="B31" s="180">
        <v>727</v>
      </c>
      <c r="C31" s="282"/>
      <c r="D31" s="180" t="s">
        <v>357</v>
      </c>
      <c r="E31" s="180" t="s">
        <v>366</v>
      </c>
      <c r="F31" s="180">
        <v>9</v>
      </c>
      <c r="G31" s="180">
        <v>250133</v>
      </c>
      <c r="H31" s="183" t="s">
        <v>257</v>
      </c>
      <c r="I31" s="184" t="s">
        <v>385</v>
      </c>
      <c r="J31" s="197"/>
      <c r="K31" s="238" t="s">
        <v>357</v>
      </c>
      <c r="L31" s="132" t="s">
        <v>366</v>
      </c>
      <c r="M31" s="132">
        <v>7.5</v>
      </c>
      <c r="N31" s="132">
        <v>250224</v>
      </c>
      <c r="O31" s="145" t="s">
        <v>271</v>
      </c>
      <c r="P31" s="146" t="s">
        <v>400</v>
      </c>
    </row>
    <row r="32" spans="1:16" s="110" customFormat="1" ht="30" customHeight="1">
      <c r="A32" s="294"/>
      <c r="B32" s="180">
        <v>722</v>
      </c>
      <c r="C32" s="282"/>
      <c r="D32" s="180" t="s">
        <v>357</v>
      </c>
      <c r="E32" s="180" t="s">
        <v>366</v>
      </c>
      <c r="F32" s="180">
        <v>6</v>
      </c>
      <c r="G32" s="180">
        <v>250137</v>
      </c>
      <c r="H32" s="183" t="s">
        <v>123</v>
      </c>
      <c r="I32" s="188" t="s">
        <v>386</v>
      </c>
      <c r="J32" s="199"/>
      <c r="K32" s="123" t="s">
        <v>359</v>
      </c>
      <c r="L32" s="210" t="s">
        <v>365</v>
      </c>
      <c r="M32" s="210">
        <v>4.5</v>
      </c>
      <c r="N32" s="119">
        <v>250249</v>
      </c>
      <c r="O32" s="121" t="s">
        <v>433</v>
      </c>
      <c r="P32" s="211" t="s">
        <v>412</v>
      </c>
    </row>
    <row r="33" spans="1:16" s="110" customFormat="1" ht="30" customHeight="1">
      <c r="A33" s="294"/>
      <c r="B33" s="150">
        <v>711</v>
      </c>
      <c r="C33" s="283"/>
      <c r="D33" s="150" t="s">
        <v>357</v>
      </c>
      <c r="E33" s="150" t="s">
        <v>366</v>
      </c>
      <c r="F33" s="150">
        <v>6</v>
      </c>
      <c r="G33" s="150">
        <v>250135</v>
      </c>
      <c r="H33" s="156" t="s">
        <v>259</v>
      </c>
      <c r="I33" s="151" t="s">
        <v>43</v>
      </c>
      <c r="J33" s="195"/>
      <c r="K33" s="240" t="s">
        <v>357</v>
      </c>
      <c r="L33" s="150" t="s">
        <v>366</v>
      </c>
      <c r="M33" s="150">
        <v>4.5</v>
      </c>
      <c r="N33" s="150">
        <v>250236</v>
      </c>
      <c r="O33" s="152" t="s">
        <v>276</v>
      </c>
      <c r="P33" s="151" t="s">
        <v>53</v>
      </c>
    </row>
    <row r="34" spans="1:16" s="110" customFormat="1" ht="30" customHeight="1">
      <c r="A34" s="295" t="s">
        <v>423</v>
      </c>
      <c r="B34" s="159">
        <v>706</v>
      </c>
      <c r="C34" s="296" t="s">
        <v>355</v>
      </c>
      <c r="D34" s="159" t="s">
        <v>357</v>
      </c>
      <c r="E34" s="159" t="s">
        <v>365</v>
      </c>
      <c r="F34" s="159">
        <v>7.5</v>
      </c>
      <c r="G34" s="159">
        <v>250140</v>
      </c>
      <c r="H34" s="160" t="s">
        <v>260</v>
      </c>
      <c r="I34" s="161" t="s">
        <v>387</v>
      </c>
      <c r="J34" s="200"/>
      <c r="K34" s="236" t="s">
        <v>357</v>
      </c>
      <c r="L34" s="180" t="s">
        <v>366</v>
      </c>
      <c r="M34" s="180">
        <v>6</v>
      </c>
      <c r="N34" s="180">
        <v>250232</v>
      </c>
      <c r="O34" s="183" t="s">
        <v>20</v>
      </c>
      <c r="P34" s="175" t="s">
        <v>403</v>
      </c>
    </row>
    <row r="35" spans="1:16" s="110" customFormat="1" ht="30" customHeight="1">
      <c r="A35" s="295"/>
      <c r="B35" s="159">
        <v>711</v>
      </c>
      <c r="C35" s="296"/>
      <c r="D35" s="159" t="s">
        <v>357</v>
      </c>
      <c r="E35" s="159" t="s">
        <v>365</v>
      </c>
      <c r="F35" s="159">
        <v>4.5</v>
      </c>
      <c r="G35" s="159">
        <v>250142</v>
      </c>
      <c r="H35" s="160" t="s">
        <v>262</v>
      </c>
      <c r="I35" s="162" t="s">
        <v>47</v>
      </c>
      <c r="J35" s="195"/>
      <c r="K35" s="206" t="s">
        <v>443</v>
      </c>
      <c r="L35" s="213"/>
      <c r="M35" s="213"/>
      <c r="N35" s="206"/>
      <c r="O35" s="214"/>
      <c r="P35" s="213"/>
    </row>
    <row r="36" spans="1:16" s="110" customFormat="1" ht="30" customHeight="1">
      <c r="A36" s="295"/>
      <c r="B36" s="303">
        <v>708</v>
      </c>
      <c r="C36" s="296"/>
      <c r="D36" s="297" t="s">
        <v>357</v>
      </c>
      <c r="E36" s="297" t="s">
        <v>365</v>
      </c>
      <c r="F36" s="297">
        <v>4.5</v>
      </c>
      <c r="G36" s="297">
        <v>250144</v>
      </c>
      <c r="H36" s="307" t="s">
        <v>81</v>
      </c>
      <c r="I36" s="305" t="s">
        <v>388</v>
      </c>
      <c r="J36" s="195"/>
      <c r="K36" s="246" t="s">
        <v>357</v>
      </c>
      <c r="L36" s="246" t="s">
        <v>365</v>
      </c>
      <c r="M36" s="246">
        <v>4.5</v>
      </c>
      <c r="N36" s="246">
        <v>250233</v>
      </c>
      <c r="O36" s="266" t="s">
        <v>90</v>
      </c>
      <c r="P36" s="212" t="s">
        <v>388</v>
      </c>
    </row>
    <row r="37" spans="1:16" s="110" customFormat="1" ht="30" customHeight="1">
      <c r="A37" s="295"/>
      <c r="B37" s="304"/>
      <c r="C37" s="296"/>
      <c r="D37" s="298"/>
      <c r="E37" s="298"/>
      <c r="F37" s="298"/>
      <c r="G37" s="298"/>
      <c r="H37" s="308"/>
      <c r="I37" s="306"/>
      <c r="J37" s="195"/>
      <c r="K37" s="247"/>
      <c r="L37" s="247"/>
      <c r="M37" s="247"/>
      <c r="N37" s="247"/>
      <c r="O37" s="267"/>
      <c r="P37" s="215" t="s">
        <v>61</v>
      </c>
    </row>
    <row r="38" spans="1:16" s="110" customFormat="1" ht="30" customHeight="1">
      <c r="A38" s="295"/>
      <c r="B38" s="303">
        <v>711</v>
      </c>
      <c r="C38" s="296"/>
      <c r="D38" s="297" t="s">
        <v>357</v>
      </c>
      <c r="E38" s="297" t="s">
        <v>365</v>
      </c>
      <c r="F38" s="297">
        <v>4.5</v>
      </c>
      <c r="G38" s="297">
        <v>250144</v>
      </c>
      <c r="H38" s="307" t="s">
        <v>81</v>
      </c>
      <c r="I38" s="305" t="s">
        <v>45</v>
      </c>
      <c r="J38" s="195"/>
      <c r="K38" s="246" t="s">
        <v>357</v>
      </c>
      <c r="L38" s="246" t="s">
        <v>365</v>
      </c>
      <c r="M38" s="246">
        <v>4.5</v>
      </c>
      <c r="N38" s="246">
        <v>250233</v>
      </c>
      <c r="O38" s="266" t="s">
        <v>90</v>
      </c>
      <c r="P38" s="212" t="s">
        <v>388</v>
      </c>
    </row>
    <row r="39" spans="1:16" s="110" customFormat="1" ht="30" customHeight="1">
      <c r="A39" s="295"/>
      <c r="B39" s="304"/>
      <c r="C39" s="296"/>
      <c r="D39" s="298"/>
      <c r="E39" s="298"/>
      <c r="F39" s="298"/>
      <c r="G39" s="298"/>
      <c r="H39" s="308"/>
      <c r="I39" s="306"/>
      <c r="J39" s="195"/>
      <c r="K39" s="247"/>
      <c r="L39" s="247"/>
      <c r="M39" s="247"/>
      <c r="N39" s="247"/>
      <c r="O39" s="267"/>
      <c r="P39" s="215" t="s">
        <v>61</v>
      </c>
    </row>
    <row r="40" spans="1:16" s="110" customFormat="1" ht="30" customHeight="1">
      <c r="A40" s="295"/>
      <c r="B40" s="159">
        <v>708</v>
      </c>
      <c r="C40" s="296"/>
      <c r="D40" s="159" t="s">
        <v>357</v>
      </c>
      <c r="E40" s="159" t="s">
        <v>365</v>
      </c>
      <c r="F40" s="159">
        <v>4.5</v>
      </c>
      <c r="G40" s="159">
        <v>250145</v>
      </c>
      <c r="H40" s="163" t="s">
        <v>77</v>
      </c>
      <c r="I40" s="161" t="s">
        <v>78</v>
      </c>
      <c r="J40" s="200"/>
      <c r="K40" s="119" t="s">
        <v>357</v>
      </c>
      <c r="L40" s="119" t="s">
        <v>365</v>
      </c>
      <c r="M40" s="119">
        <v>4.5</v>
      </c>
      <c r="N40" s="119">
        <v>250240</v>
      </c>
      <c r="O40" s="137" t="s">
        <v>77</v>
      </c>
      <c r="P40" s="129" t="s">
        <v>89</v>
      </c>
    </row>
    <row r="41" spans="1:11" s="110" customFormat="1" ht="30" customHeight="1">
      <c r="A41" s="295"/>
      <c r="B41" s="159">
        <v>708</v>
      </c>
      <c r="C41" s="296"/>
      <c r="D41" s="159" t="s">
        <v>357</v>
      </c>
      <c r="E41" s="159" t="s">
        <v>365</v>
      </c>
      <c r="F41" s="159">
        <v>4.5</v>
      </c>
      <c r="G41" s="159">
        <v>250146</v>
      </c>
      <c r="H41" s="163" t="s">
        <v>79</v>
      </c>
      <c r="I41" s="162" t="s">
        <v>80</v>
      </c>
      <c r="J41" s="195"/>
      <c r="K41" s="168" t="s">
        <v>443</v>
      </c>
    </row>
    <row r="42" spans="1:16" s="110" customFormat="1" ht="30" customHeight="1">
      <c r="A42" s="295"/>
      <c r="B42" s="159">
        <v>722</v>
      </c>
      <c r="C42" s="296"/>
      <c r="D42" s="159" t="s">
        <v>357</v>
      </c>
      <c r="E42" s="159" t="s">
        <v>365</v>
      </c>
      <c r="F42" s="159">
        <v>4.5</v>
      </c>
      <c r="G42" s="159">
        <v>250147</v>
      </c>
      <c r="H42" s="163" t="s">
        <v>125</v>
      </c>
      <c r="I42" s="164" t="s">
        <v>389</v>
      </c>
      <c r="J42" s="197"/>
      <c r="K42" s="240" t="s">
        <v>357</v>
      </c>
      <c r="L42" s="150" t="s">
        <v>366</v>
      </c>
      <c r="M42" s="150">
        <v>4.5</v>
      </c>
      <c r="N42" s="150">
        <v>250239</v>
      </c>
      <c r="O42" s="152" t="s">
        <v>134</v>
      </c>
      <c r="P42" s="154" t="s">
        <v>406</v>
      </c>
    </row>
    <row r="43" spans="1:16" s="110" customFormat="1" ht="30" customHeight="1">
      <c r="A43" s="295"/>
      <c r="B43" s="159">
        <v>706</v>
      </c>
      <c r="C43" s="296"/>
      <c r="D43" s="159" t="s">
        <v>442</v>
      </c>
      <c r="E43" s="159" t="s">
        <v>366</v>
      </c>
      <c r="F43" s="159">
        <v>6</v>
      </c>
      <c r="G43" s="159">
        <v>250141</v>
      </c>
      <c r="H43" s="163" t="s">
        <v>261</v>
      </c>
      <c r="I43" s="162" t="s">
        <v>390</v>
      </c>
      <c r="J43" s="195"/>
      <c r="K43" s="236" t="s">
        <v>357</v>
      </c>
      <c r="L43" s="171" t="s">
        <v>366</v>
      </c>
      <c r="M43" s="171">
        <v>6</v>
      </c>
      <c r="N43" s="180">
        <v>250234</v>
      </c>
      <c r="O43" s="216" t="s">
        <v>274</v>
      </c>
      <c r="P43" s="171" t="s">
        <v>404</v>
      </c>
    </row>
    <row r="44" spans="1:16" s="110" customFormat="1" ht="30" customHeight="1">
      <c r="A44" s="295"/>
      <c r="B44" s="297">
        <v>711</v>
      </c>
      <c r="C44" s="296"/>
      <c r="D44" s="297" t="s">
        <v>357</v>
      </c>
      <c r="E44" s="297" t="s">
        <v>366</v>
      </c>
      <c r="F44" s="297">
        <v>6</v>
      </c>
      <c r="G44" s="297">
        <v>250143</v>
      </c>
      <c r="H44" s="309" t="s">
        <v>48</v>
      </c>
      <c r="I44" s="305" t="s">
        <v>49</v>
      </c>
      <c r="J44" s="195"/>
      <c r="K44" s="259" t="s">
        <v>357</v>
      </c>
      <c r="L44" s="259" t="s">
        <v>365</v>
      </c>
      <c r="M44" s="259">
        <v>4.5</v>
      </c>
      <c r="N44" s="259">
        <v>250241</v>
      </c>
      <c r="O44" s="249" t="s">
        <v>277</v>
      </c>
      <c r="P44" s="251" t="s">
        <v>57</v>
      </c>
    </row>
    <row r="45" spans="1:16" s="110" customFormat="1" ht="30" customHeight="1">
      <c r="A45" s="295"/>
      <c r="B45" s="298"/>
      <c r="C45" s="296"/>
      <c r="D45" s="298"/>
      <c r="E45" s="298"/>
      <c r="F45" s="298"/>
      <c r="G45" s="298"/>
      <c r="H45" s="310"/>
      <c r="I45" s="306"/>
      <c r="J45" s="195"/>
      <c r="K45" s="260"/>
      <c r="L45" s="260"/>
      <c r="M45" s="260"/>
      <c r="N45" s="260"/>
      <c r="O45" s="250"/>
      <c r="P45" s="252"/>
    </row>
    <row r="46" spans="1:11" s="110" customFormat="1" ht="30" customHeight="1">
      <c r="A46" s="295"/>
      <c r="B46" s="159">
        <v>250</v>
      </c>
      <c r="C46" s="296"/>
      <c r="D46" s="159" t="s">
        <v>362</v>
      </c>
      <c r="E46" s="159"/>
      <c r="F46" s="159"/>
      <c r="G46" s="159">
        <v>250148</v>
      </c>
      <c r="H46" s="160" t="s">
        <v>263</v>
      </c>
      <c r="I46" s="159"/>
      <c r="J46" s="201"/>
      <c r="K46" s="168" t="s">
        <v>443</v>
      </c>
    </row>
  </sheetData>
  <sheetProtection/>
  <mergeCells count="84">
    <mergeCell ref="D3:I3"/>
    <mergeCell ref="L4:L5"/>
    <mergeCell ref="G4:G5"/>
    <mergeCell ref="D44:D45"/>
    <mergeCell ref="D38:D39"/>
    <mergeCell ref="D4:D5"/>
    <mergeCell ref="H4:H5"/>
    <mergeCell ref="E44:E45"/>
    <mergeCell ref="I38:I39"/>
    <mergeCell ref="G44:G45"/>
    <mergeCell ref="H44:H45"/>
    <mergeCell ref="I44:I45"/>
    <mergeCell ref="E38:E39"/>
    <mergeCell ref="I4:I5"/>
    <mergeCell ref="G36:G37"/>
    <mergeCell ref="G26:G27"/>
    <mergeCell ref="E4:E5"/>
    <mergeCell ref="H38:H39"/>
    <mergeCell ref="I36:I37"/>
    <mergeCell ref="H36:H37"/>
    <mergeCell ref="B38:B39"/>
    <mergeCell ref="E36:E37"/>
    <mergeCell ref="F38:F39"/>
    <mergeCell ref="I26:I27"/>
    <mergeCell ref="G38:G39"/>
    <mergeCell ref="D36:D37"/>
    <mergeCell ref="E26:E27"/>
    <mergeCell ref="F44:F45"/>
    <mergeCell ref="C6:C14"/>
    <mergeCell ref="F4:F5"/>
    <mergeCell ref="F26:F27"/>
    <mergeCell ref="C15:C24"/>
    <mergeCell ref="D26:D27"/>
    <mergeCell ref="F36:F37"/>
    <mergeCell ref="A4:A5"/>
    <mergeCell ref="A6:A14"/>
    <mergeCell ref="A15:A24"/>
    <mergeCell ref="A25:A33"/>
    <mergeCell ref="A34:A46"/>
    <mergeCell ref="C34:C46"/>
    <mergeCell ref="B26:B27"/>
    <mergeCell ref="B36:B37"/>
    <mergeCell ref="B44:B45"/>
    <mergeCell ref="B4:B5"/>
    <mergeCell ref="C25:C33"/>
    <mergeCell ref="C4:C5"/>
    <mergeCell ref="M4:M5"/>
    <mergeCell ref="N4:N5"/>
    <mergeCell ref="K26:K27"/>
    <mergeCell ref="L26:L27"/>
    <mergeCell ref="M26:M27"/>
    <mergeCell ref="H26:H27"/>
    <mergeCell ref="P4:P5"/>
    <mergeCell ref="D15:D17"/>
    <mergeCell ref="E15:E17"/>
    <mergeCell ref="F15:F17"/>
    <mergeCell ref="G15:G17"/>
    <mergeCell ref="H15:H17"/>
    <mergeCell ref="I15:I17"/>
    <mergeCell ref="K4:K5"/>
    <mergeCell ref="K17:N17"/>
    <mergeCell ref="K38:K39"/>
    <mergeCell ref="L38:L39"/>
    <mergeCell ref="M38:M39"/>
    <mergeCell ref="N38:N39"/>
    <mergeCell ref="O38:O39"/>
    <mergeCell ref="O4:O5"/>
    <mergeCell ref="N44:N45"/>
    <mergeCell ref="L36:L37"/>
    <mergeCell ref="N26:N27"/>
    <mergeCell ref="O26:O27"/>
    <mergeCell ref="P26:P27"/>
    <mergeCell ref="N36:N37"/>
    <mergeCell ref="O36:O37"/>
    <mergeCell ref="M36:M37"/>
    <mergeCell ref="B1:M1"/>
    <mergeCell ref="K36:K37"/>
    <mergeCell ref="O44:O45"/>
    <mergeCell ref="P44:P45"/>
    <mergeCell ref="K3:P3"/>
    <mergeCell ref="B15:B17"/>
    <mergeCell ref="K44:K45"/>
    <mergeCell ref="L44:L45"/>
    <mergeCell ref="M44:M45"/>
  </mergeCells>
  <printOptions/>
  <pageMargins left="0.7086614173228347" right="0.7086614173228347" top="0.7480314960629921" bottom="0.7480314960629921" header="0.31496062992125984" footer="0.31496062992125984"/>
  <pageSetup fitToHeight="4" horizontalDpi="1200" verticalDpi="1200" orientation="landscape" paperSize="9" scale="4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workbookViewId="0" topLeftCell="D1">
      <selection activeCell="V71" sqref="A1:V71"/>
    </sheetView>
  </sheetViews>
  <sheetFormatPr defaultColWidth="33.140625" defaultRowHeight="12.75"/>
  <cols>
    <col min="1" max="1" width="5.57421875" style="108" customWidth="1"/>
    <col min="2" max="2" width="10.57421875" style="109" customWidth="1"/>
    <col min="3" max="3" width="9.421875" style="109" hidden="1" customWidth="1"/>
    <col min="4" max="5" width="14.28125" style="109" customWidth="1"/>
    <col min="6" max="6" width="6.8515625" style="109" bestFit="1" customWidth="1"/>
    <col min="7" max="7" width="10.28125" style="109" customWidth="1"/>
    <col min="8" max="8" width="32.421875" style="108" customWidth="1"/>
    <col min="9" max="9" width="33.140625" style="108" customWidth="1"/>
    <col min="10" max="10" width="27.140625" style="108" hidden="1" customWidth="1"/>
    <col min="11" max="11" width="11.8515625" style="108" hidden="1" customWidth="1"/>
    <col min="12" max="12" width="10.00390625" style="108" hidden="1" customWidth="1"/>
    <col min="13" max="13" width="9.28125" style="108" hidden="1" customWidth="1"/>
    <col min="14" max="14" width="9.00390625" style="108" hidden="1" customWidth="1"/>
    <col min="15" max="15" width="8.00390625" style="108" hidden="1" customWidth="1"/>
    <col min="16" max="16" width="6.140625" style="108" customWidth="1"/>
    <col min="17" max="17" width="6.28125" style="108" customWidth="1"/>
    <col min="18" max="18" width="6.57421875" style="108" customWidth="1"/>
    <col min="19" max="19" width="10.28125" style="108" customWidth="1"/>
    <col min="20" max="20" width="14.00390625" style="108" customWidth="1"/>
    <col min="21" max="21" width="36.28125" style="108" customWidth="1"/>
    <col min="22" max="16384" width="33.140625" style="108" customWidth="1"/>
  </cols>
  <sheetData>
    <row r="1" spans="1:11" ht="33.75" customHeight="1">
      <c r="A1" s="229"/>
      <c r="B1" s="229" t="s">
        <v>447</v>
      </c>
      <c r="C1" s="229"/>
      <c r="D1" s="229"/>
      <c r="E1" s="229"/>
      <c r="F1" s="229"/>
      <c r="G1" s="237"/>
      <c r="H1" s="229"/>
      <c r="I1" s="229"/>
      <c r="J1" s="229"/>
      <c r="K1" s="229"/>
    </row>
    <row r="2" ht="13.5" thickBot="1"/>
    <row r="3" spans="4:22" ht="13.5" thickBot="1">
      <c r="D3" s="313" t="s">
        <v>446</v>
      </c>
      <c r="E3" s="314"/>
      <c r="F3" s="314"/>
      <c r="G3" s="314"/>
      <c r="H3" s="314"/>
      <c r="I3" s="314"/>
      <c r="J3" s="314"/>
      <c r="K3" s="362"/>
      <c r="Q3" s="313" t="s">
        <v>446</v>
      </c>
      <c r="R3" s="314"/>
      <c r="S3" s="314"/>
      <c r="T3" s="314"/>
      <c r="U3" s="314"/>
      <c r="V3" s="314"/>
    </row>
    <row r="4" spans="1:22" ht="12.75" customHeight="1">
      <c r="A4" s="321" t="s">
        <v>419</v>
      </c>
      <c r="B4" s="321" t="s">
        <v>264</v>
      </c>
      <c r="C4" s="284" t="s">
        <v>363</v>
      </c>
      <c r="D4" s="311" t="s">
        <v>356</v>
      </c>
      <c r="E4" s="288" t="s">
        <v>364</v>
      </c>
      <c r="F4" s="286" t="s">
        <v>424</v>
      </c>
      <c r="G4" s="288" t="s">
        <v>245</v>
      </c>
      <c r="H4" s="268" t="s">
        <v>246</v>
      </c>
      <c r="I4" s="270" t="s">
        <v>323</v>
      </c>
      <c r="J4" s="360" t="s">
        <v>331</v>
      </c>
      <c r="K4" s="287" t="s">
        <v>332</v>
      </c>
      <c r="Q4" s="311" t="s">
        <v>356</v>
      </c>
      <c r="R4" s="288" t="s">
        <v>364</v>
      </c>
      <c r="S4" s="286" t="s">
        <v>424</v>
      </c>
      <c r="T4" s="288" t="s">
        <v>245</v>
      </c>
      <c r="U4" s="268" t="s">
        <v>246</v>
      </c>
      <c r="V4" s="270" t="s">
        <v>323</v>
      </c>
    </row>
    <row r="5" spans="1:22" ht="12.75" customHeight="1">
      <c r="A5" s="287"/>
      <c r="B5" s="287"/>
      <c r="C5" s="285"/>
      <c r="D5" s="285"/>
      <c r="E5" s="268"/>
      <c r="F5" s="287"/>
      <c r="G5" s="268"/>
      <c r="H5" s="269"/>
      <c r="I5" s="271"/>
      <c r="J5" s="361"/>
      <c r="K5" s="280"/>
      <c r="L5" s="167" t="s">
        <v>426</v>
      </c>
      <c r="M5" s="167" t="s">
        <v>427</v>
      </c>
      <c r="N5" s="167" t="s">
        <v>428</v>
      </c>
      <c r="Q5" s="285"/>
      <c r="R5" s="268"/>
      <c r="S5" s="287"/>
      <c r="T5" s="268"/>
      <c r="U5" s="269"/>
      <c r="V5" s="271"/>
    </row>
    <row r="6" spans="1:22" s="110" customFormat="1" ht="30" customHeight="1">
      <c r="A6" s="289" t="s">
        <v>421</v>
      </c>
      <c r="B6" s="330">
        <v>727</v>
      </c>
      <c r="C6" s="299" t="s">
        <v>352</v>
      </c>
      <c r="D6" s="117" t="s">
        <v>357</v>
      </c>
      <c r="E6" s="117" t="s">
        <v>365</v>
      </c>
      <c r="F6" s="117">
        <v>6</v>
      </c>
      <c r="G6" s="117">
        <v>250206</v>
      </c>
      <c r="H6" s="141" t="s">
        <v>247</v>
      </c>
      <c r="I6" s="142" t="s">
        <v>391</v>
      </c>
      <c r="J6" s="125" t="s">
        <v>335</v>
      </c>
      <c r="K6" s="125" t="s">
        <v>334</v>
      </c>
      <c r="L6" s="110">
        <f>F6</f>
        <v>6</v>
      </c>
      <c r="M6" s="110">
        <f>F6</f>
        <v>6</v>
      </c>
      <c r="N6" s="110">
        <f>F6</f>
        <v>6</v>
      </c>
      <c r="Q6" s="117" t="s">
        <v>357</v>
      </c>
      <c r="R6" s="117" t="s">
        <v>365</v>
      </c>
      <c r="S6" s="117">
        <v>6</v>
      </c>
      <c r="T6" s="117">
        <v>250105</v>
      </c>
      <c r="U6" s="118" t="s">
        <v>247</v>
      </c>
      <c r="V6" s="217" t="s">
        <v>368</v>
      </c>
    </row>
    <row r="7" spans="1:22" s="110" customFormat="1" ht="19.5" customHeight="1">
      <c r="A7" s="290"/>
      <c r="B7" s="331"/>
      <c r="C7" s="300"/>
      <c r="D7" s="117" t="s">
        <v>357</v>
      </c>
      <c r="E7" s="117" t="s">
        <v>366</v>
      </c>
      <c r="F7" s="117">
        <v>6</v>
      </c>
      <c r="G7" s="117">
        <v>250202</v>
      </c>
      <c r="H7" s="141" t="s">
        <v>250</v>
      </c>
      <c r="I7" s="142" t="s">
        <v>394</v>
      </c>
      <c r="J7" s="125"/>
      <c r="K7" s="125"/>
      <c r="L7" s="110">
        <f aca="true" t="shared" si="0" ref="L7:L14">F7</f>
        <v>6</v>
      </c>
      <c r="M7" s="110">
        <f aca="true" t="shared" si="1" ref="M7:M14">F7</f>
        <v>6</v>
      </c>
      <c r="N7" s="110">
        <f aca="true" t="shared" si="2" ref="N7:N22">F7</f>
        <v>6</v>
      </c>
      <c r="Q7" s="230" t="s">
        <v>443</v>
      </c>
      <c r="R7" s="230"/>
      <c r="S7" s="230"/>
      <c r="T7" s="230"/>
      <c r="U7" s="231"/>
      <c r="V7" s="232"/>
    </row>
    <row r="8" spans="1:22" s="110" customFormat="1" ht="21.75" customHeight="1">
      <c r="A8" s="290"/>
      <c r="B8" s="117">
        <v>727</v>
      </c>
      <c r="C8" s="300"/>
      <c r="D8" s="117" t="s">
        <v>357</v>
      </c>
      <c r="E8" s="117" t="s">
        <v>365</v>
      </c>
      <c r="F8" s="117">
        <v>6</v>
      </c>
      <c r="G8" s="117">
        <v>250201</v>
      </c>
      <c r="H8" s="141" t="s">
        <v>267</v>
      </c>
      <c r="I8" s="142" t="s">
        <v>372</v>
      </c>
      <c r="J8" s="128" t="s">
        <v>335</v>
      </c>
      <c r="K8" s="128" t="s">
        <v>334</v>
      </c>
      <c r="L8" s="110">
        <f t="shared" si="0"/>
        <v>6</v>
      </c>
      <c r="M8" s="110">
        <f t="shared" si="1"/>
        <v>6</v>
      </c>
      <c r="N8" s="110">
        <f t="shared" si="2"/>
        <v>6</v>
      </c>
      <c r="Q8" s="117" t="s">
        <v>357</v>
      </c>
      <c r="R8" s="117" t="s">
        <v>366</v>
      </c>
      <c r="S8" s="117">
        <v>6</v>
      </c>
      <c r="T8" s="117">
        <v>250101</v>
      </c>
      <c r="U8" s="118" t="s">
        <v>249</v>
      </c>
      <c r="V8" s="217" t="s">
        <v>372</v>
      </c>
    </row>
    <row r="9" spans="1:22" s="110" customFormat="1" ht="23.25" customHeight="1">
      <c r="A9" s="290"/>
      <c r="B9" s="117">
        <v>706</v>
      </c>
      <c r="C9" s="300"/>
      <c r="D9" s="117" t="s">
        <v>357</v>
      </c>
      <c r="E9" s="117" t="s">
        <v>365</v>
      </c>
      <c r="F9" s="117">
        <v>7.5</v>
      </c>
      <c r="G9" s="117">
        <v>250209</v>
      </c>
      <c r="H9" s="141" t="s">
        <v>266</v>
      </c>
      <c r="I9" s="125" t="s">
        <v>392</v>
      </c>
      <c r="J9" s="125" t="s">
        <v>343</v>
      </c>
      <c r="K9" s="125" t="s">
        <v>334</v>
      </c>
      <c r="L9" s="110">
        <f t="shared" si="0"/>
        <v>7.5</v>
      </c>
      <c r="M9" s="110">
        <f t="shared" si="1"/>
        <v>7.5</v>
      </c>
      <c r="N9" s="110">
        <f t="shared" si="2"/>
        <v>7.5</v>
      </c>
      <c r="Q9" s="117" t="s">
        <v>357</v>
      </c>
      <c r="R9" s="117" t="s">
        <v>365</v>
      </c>
      <c r="S9" s="117">
        <v>7.5</v>
      </c>
      <c r="T9" s="117">
        <v>250109</v>
      </c>
      <c r="U9" s="118" t="s">
        <v>248</v>
      </c>
      <c r="V9" s="126" t="s">
        <v>370</v>
      </c>
    </row>
    <row r="10" spans="1:22" s="110" customFormat="1" ht="24" customHeight="1">
      <c r="A10" s="290"/>
      <c r="B10" s="117">
        <v>708</v>
      </c>
      <c r="C10" s="300"/>
      <c r="D10" s="117" t="s">
        <v>357</v>
      </c>
      <c r="E10" s="117" t="s">
        <v>365</v>
      </c>
      <c r="F10" s="117">
        <v>6</v>
      </c>
      <c r="G10" s="117">
        <v>250207</v>
      </c>
      <c r="H10" s="141" t="s">
        <v>84</v>
      </c>
      <c r="I10" s="125" t="s">
        <v>85</v>
      </c>
      <c r="J10" s="125" t="s">
        <v>335</v>
      </c>
      <c r="K10" s="125" t="s">
        <v>334</v>
      </c>
      <c r="L10" s="110">
        <f t="shared" si="0"/>
        <v>6</v>
      </c>
      <c r="M10" s="110">
        <f t="shared" si="1"/>
        <v>6</v>
      </c>
      <c r="N10" s="110">
        <f t="shared" si="2"/>
        <v>6</v>
      </c>
      <c r="Q10" s="117" t="s">
        <v>357</v>
      </c>
      <c r="R10" s="117" t="s">
        <v>366</v>
      </c>
      <c r="S10" s="117">
        <v>6</v>
      </c>
      <c r="T10" s="117">
        <v>250106</v>
      </c>
      <c r="U10" s="118" t="s">
        <v>73</v>
      </c>
      <c r="V10" s="126" t="s">
        <v>74</v>
      </c>
    </row>
    <row r="11" spans="1:22" s="110" customFormat="1" ht="21" customHeight="1">
      <c r="A11" s="290"/>
      <c r="B11" s="117">
        <v>737</v>
      </c>
      <c r="C11" s="300"/>
      <c r="D11" s="117" t="s">
        <v>357</v>
      </c>
      <c r="E11" s="117" t="s">
        <v>367</v>
      </c>
      <c r="F11" s="117">
        <v>9</v>
      </c>
      <c r="G11" s="117">
        <v>250208</v>
      </c>
      <c r="H11" s="141" t="s">
        <v>268</v>
      </c>
      <c r="I11" s="143" t="s">
        <v>393</v>
      </c>
      <c r="J11" s="125" t="s">
        <v>344</v>
      </c>
      <c r="K11" s="125" t="s">
        <v>334</v>
      </c>
      <c r="L11" s="110">
        <f t="shared" si="0"/>
        <v>9</v>
      </c>
      <c r="M11" s="110">
        <f t="shared" si="1"/>
        <v>9</v>
      </c>
      <c r="N11" s="110">
        <f t="shared" si="2"/>
        <v>9</v>
      </c>
      <c r="Q11" s="117" t="s">
        <v>357</v>
      </c>
      <c r="R11" s="117" t="s">
        <v>366</v>
      </c>
      <c r="S11" s="117">
        <v>7.5</v>
      </c>
      <c r="T11" s="117">
        <v>250108</v>
      </c>
      <c r="U11" s="118" t="s">
        <v>251</v>
      </c>
      <c r="V11" s="125" t="s">
        <v>373</v>
      </c>
    </row>
    <row r="12" spans="1:22" s="110" customFormat="1" ht="20.25" customHeight="1">
      <c r="A12" s="290"/>
      <c r="B12" s="117">
        <v>720</v>
      </c>
      <c r="C12" s="300"/>
      <c r="D12" s="117" t="s">
        <v>357</v>
      </c>
      <c r="E12" s="117" t="s">
        <v>366</v>
      </c>
      <c r="F12" s="117">
        <v>6</v>
      </c>
      <c r="G12" s="117">
        <v>250205</v>
      </c>
      <c r="H12" s="141" t="s">
        <v>265</v>
      </c>
      <c r="I12" s="125" t="s">
        <v>395</v>
      </c>
      <c r="J12" s="144" t="s">
        <v>344</v>
      </c>
      <c r="K12" s="125"/>
      <c r="L12" s="110">
        <f t="shared" si="0"/>
        <v>6</v>
      </c>
      <c r="M12" s="110">
        <f t="shared" si="1"/>
        <v>6</v>
      </c>
      <c r="N12" s="110">
        <f t="shared" si="2"/>
        <v>6</v>
      </c>
      <c r="Q12" s="117" t="s">
        <v>357</v>
      </c>
      <c r="R12" s="117" t="s">
        <v>365</v>
      </c>
      <c r="S12" s="117">
        <v>6</v>
      </c>
      <c r="T12" s="117">
        <v>250104</v>
      </c>
      <c r="U12" s="118" t="s">
        <v>106</v>
      </c>
      <c r="V12" s="126" t="s">
        <v>369</v>
      </c>
    </row>
    <row r="13" spans="1:22" s="110" customFormat="1" ht="26.25" customHeight="1">
      <c r="A13" s="290"/>
      <c r="B13" s="117">
        <v>722</v>
      </c>
      <c r="C13" s="300"/>
      <c r="D13" s="117" t="s">
        <v>357</v>
      </c>
      <c r="E13" s="117" t="s">
        <v>366</v>
      </c>
      <c r="F13" s="117">
        <v>6</v>
      </c>
      <c r="G13" s="117">
        <v>250203</v>
      </c>
      <c r="H13" s="141" t="s">
        <v>351</v>
      </c>
      <c r="I13" s="142" t="s">
        <v>371</v>
      </c>
      <c r="J13" s="125" t="s">
        <v>336</v>
      </c>
      <c r="K13" s="125" t="s">
        <v>334</v>
      </c>
      <c r="L13" s="110">
        <f t="shared" si="0"/>
        <v>6</v>
      </c>
      <c r="M13" s="110">
        <f t="shared" si="1"/>
        <v>6</v>
      </c>
      <c r="N13" s="110">
        <f t="shared" si="2"/>
        <v>6</v>
      </c>
      <c r="Q13" s="117" t="s">
        <v>357</v>
      </c>
      <c r="R13" s="117" t="s">
        <v>365</v>
      </c>
      <c r="S13" s="117">
        <v>6</v>
      </c>
      <c r="T13" s="117">
        <v>250103</v>
      </c>
      <c r="U13" s="118" t="s">
        <v>115</v>
      </c>
      <c r="V13" s="217" t="s">
        <v>371</v>
      </c>
    </row>
    <row r="14" spans="1:22" s="110" customFormat="1" ht="22.5" customHeight="1">
      <c r="A14" s="322"/>
      <c r="B14" s="117">
        <v>722</v>
      </c>
      <c r="C14" s="350"/>
      <c r="D14" s="117" t="s">
        <v>357</v>
      </c>
      <c r="E14" s="117" t="s">
        <v>366</v>
      </c>
      <c r="F14" s="117">
        <v>7.5</v>
      </c>
      <c r="G14" s="117">
        <v>250204</v>
      </c>
      <c r="H14" s="141" t="s">
        <v>127</v>
      </c>
      <c r="I14" s="142" t="s">
        <v>376</v>
      </c>
      <c r="J14" s="125" t="s">
        <v>336</v>
      </c>
      <c r="K14" s="125" t="s">
        <v>334</v>
      </c>
      <c r="L14" s="110">
        <f t="shared" si="0"/>
        <v>7.5</v>
      </c>
      <c r="M14" s="110">
        <f t="shared" si="1"/>
        <v>7.5</v>
      </c>
      <c r="N14" s="110">
        <f t="shared" si="2"/>
        <v>7.5</v>
      </c>
      <c r="Q14" s="117" t="s">
        <v>357</v>
      </c>
      <c r="R14" s="117" t="s">
        <v>366</v>
      </c>
      <c r="S14" s="117">
        <v>6</v>
      </c>
      <c r="T14" s="117">
        <v>250107</v>
      </c>
      <c r="U14" s="118" t="s">
        <v>425</v>
      </c>
      <c r="V14" s="127" t="s">
        <v>374</v>
      </c>
    </row>
    <row r="15" spans="1:22" s="110" customFormat="1" ht="24" customHeight="1">
      <c r="A15" s="323" t="s">
        <v>420</v>
      </c>
      <c r="B15" s="132">
        <v>711</v>
      </c>
      <c r="C15" s="353" t="s">
        <v>353</v>
      </c>
      <c r="D15" s="132" t="s">
        <v>357</v>
      </c>
      <c r="E15" s="132" t="s">
        <v>367</v>
      </c>
      <c r="F15" s="132">
        <v>9</v>
      </c>
      <c r="G15" s="238">
        <v>250220</v>
      </c>
      <c r="H15" s="145" t="s">
        <v>349</v>
      </c>
      <c r="I15" s="134" t="s">
        <v>59</v>
      </c>
      <c r="J15" s="134" t="s">
        <v>333</v>
      </c>
      <c r="K15" s="134" t="s">
        <v>334</v>
      </c>
      <c r="L15" s="110">
        <f>F15</f>
        <v>9</v>
      </c>
      <c r="M15" s="110">
        <f>F15</f>
        <v>9</v>
      </c>
      <c r="N15" s="110">
        <f t="shared" si="2"/>
        <v>9</v>
      </c>
      <c r="Q15" s="150" t="s">
        <v>357</v>
      </c>
      <c r="R15" s="150" t="s">
        <v>366</v>
      </c>
      <c r="S15" s="150">
        <v>9</v>
      </c>
      <c r="T15" s="150">
        <v>250130</v>
      </c>
      <c r="U15" s="156" t="s">
        <v>286</v>
      </c>
      <c r="V15" s="151" t="s">
        <v>41</v>
      </c>
    </row>
    <row r="16" spans="1:22" s="110" customFormat="1" ht="22.5" customHeight="1">
      <c r="A16" s="324"/>
      <c r="B16" s="132">
        <v>708</v>
      </c>
      <c r="C16" s="354"/>
      <c r="D16" s="132" t="s">
        <v>357</v>
      </c>
      <c r="E16" s="132" t="s">
        <v>365</v>
      </c>
      <c r="F16" s="132">
        <v>7.5</v>
      </c>
      <c r="G16" s="238">
        <v>250225</v>
      </c>
      <c r="H16" s="145" t="s">
        <v>86</v>
      </c>
      <c r="I16" s="134" t="s">
        <v>87</v>
      </c>
      <c r="J16" s="134" t="s">
        <v>337</v>
      </c>
      <c r="K16" s="134" t="s">
        <v>334</v>
      </c>
      <c r="L16" s="110">
        <f>F16</f>
        <v>7.5</v>
      </c>
      <c r="M16" s="110">
        <f>F16</f>
        <v>7.5</v>
      </c>
      <c r="N16" s="110">
        <f t="shared" si="2"/>
        <v>7.5</v>
      </c>
      <c r="Q16" s="132" t="s">
        <v>357</v>
      </c>
      <c r="R16" s="132" t="s">
        <v>366</v>
      </c>
      <c r="S16" s="132">
        <v>6</v>
      </c>
      <c r="T16" s="132">
        <v>250125</v>
      </c>
      <c r="U16" s="133" t="s">
        <v>71</v>
      </c>
      <c r="V16" s="134" t="s">
        <v>72</v>
      </c>
    </row>
    <row r="17" spans="1:22" s="110" customFormat="1" ht="25.5" customHeight="1">
      <c r="A17" s="324"/>
      <c r="B17" s="132">
        <v>727</v>
      </c>
      <c r="C17" s="354"/>
      <c r="D17" s="132" t="s">
        <v>357</v>
      </c>
      <c r="E17" s="132" t="s">
        <v>365</v>
      </c>
      <c r="F17" s="132">
        <v>7.5</v>
      </c>
      <c r="G17" s="238">
        <v>250227</v>
      </c>
      <c r="H17" s="145" t="s">
        <v>272</v>
      </c>
      <c r="I17" s="146" t="s">
        <v>396</v>
      </c>
      <c r="J17" s="134" t="s">
        <v>335</v>
      </c>
      <c r="K17" s="134" t="s">
        <v>334</v>
      </c>
      <c r="L17" s="110">
        <f>F17</f>
        <v>7.5</v>
      </c>
      <c r="M17" s="110">
        <f>F17</f>
        <v>7.5</v>
      </c>
      <c r="N17" s="110">
        <f t="shared" si="2"/>
        <v>7.5</v>
      </c>
      <c r="Q17" s="132" t="s">
        <v>357</v>
      </c>
      <c r="R17" s="132" t="s">
        <v>366</v>
      </c>
      <c r="S17" s="132">
        <v>7.5</v>
      </c>
      <c r="T17" s="132">
        <v>250123</v>
      </c>
      <c r="U17" s="133" t="s">
        <v>255</v>
      </c>
      <c r="V17" s="136" t="s">
        <v>380</v>
      </c>
    </row>
    <row r="18" spans="1:17" s="110" customFormat="1" ht="22.5" customHeight="1">
      <c r="A18" s="324"/>
      <c r="B18" s="132">
        <v>727</v>
      </c>
      <c r="C18" s="354"/>
      <c r="D18" s="132" t="s">
        <v>357</v>
      </c>
      <c r="E18" s="132" t="s">
        <v>365</v>
      </c>
      <c r="F18" s="132">
        <v>4.5</v>
      </c>
      <c r="G18" s="238">
        <v>250221</v>
      </c>
      <c r="H18" s="145" t="s">
        <v>269</v>
      </c>
      <c r="I18" s="147" t="s">
        <v>397</v>
      </c>
      <c r="J18" s="134" t="s">
        <v>337</v>
      </c>
      <c r="K18" s="134" t="s">
        <v>334</v>
      </c>
      <c r="L18" s="168" t="s">
        <v>429</v>
      </c>
      <c r="M18" s="168" t="s">
        <v>429</v>
      </c>
      <c r="N18" s="168" t="s">
        <v>429</v>
      </c>
      <c r="Q18" s="168" t="s">
        <v>443</v>
      </c>
    </row>
    <row r="19" spans="1:22" s="110" customFormat="1" ht="26.25" customHeight="1">
      <c r="A19" s="324"/>
      <c r="B19" s="132">
        <v>706</v>
      </c>
      <c r="C19" s="354"/>
      <c r="D19" s="132" t="s">
        <v>357</v>
      </c>
      <c r="E19" s="132" t="s">
        <v>365</v>
      </c>
      <c r="F19" s="132">
        <v>6</v>
      </c>
      <c r="G19" s="238">
        <v>250223</v>
      </c>
      <c r="H19" s="145" t="s">
        <v>7</v>
      </c>
      <c r="I19" s="134" t="s">
        <v>398</v>
      </c>
      <c r="J19" s="134" t="s">
        <v>343</v>
      </c>
      <c r="K19" s="134" t="s">
        <v>334</v>
      </c>
      <c r="L19" s="110">
        <f>F19</f>
        <v>6</v>
      </c>
      <c r="M19" s="110">
        <f>F19</f>
        <v>6</v>
      </c>
      <c r="N19" s="110">
        <f t="shared" si="2"/>
        <v>6</v>
      </c>
      <c r="Q19" s="132" t="s">
        <v>357</v>
      </c>
      <c r="R19" s="132" t="s">
        <v>365</v>
      </c>
      <c r="S19" s="132">
        <v>6</v>
      </c>
      <c r="T19" s="132">
        <v>250124</v>
      </c>
      <c r="U19" s="133" t="s">
        <v>7</v>
      </c>
      <c r="V19" s="134" t="s">
        <v>378</v>
      </c>
    </row>
    <row r="20" spans="1:17" s="110" customFormat="1" ht="24.75" customHeight="1">
      <c r="A20" s="324"/>
      <c r="B20" s="132">
        <v>737</v>
      </c>
      <c r="C20" s="354"/>
      <c r="D20" s="132" t="s">
        <v>357</v>
      </c>
      <c r="E20" s="132" t="s">
        <v>366</v>
      </c>
      <c r="F20" s="132">
        <v>6</v>
      </c>
      <c r="G20" s="238">
        <v>250222</v>
      </c>
      <c r="H20" s="145" t="s">
        <v>270</v>
      </c>
      <c r="I20" s="140" t="s">
        <v>399</v>
      </c>
      <c r="J20" s="134" t="s">
        <v>337</v>
      </c>
      <c r="K20" s="134" t="s">
        <v>334</v>
      </c>
      <c r="L20" s="110">
        <f>F20</f>
        <v>6</v>
      </c>
      <c r="M20" s="110">
        <f>F20</f>
        <v>6</v>
      </c>
      <c r="N20" s="110">
        <f t="shared" si="2"/>
        <v>6</v>
      </c>
      <c r="Q20" s="239" t="s">
        <v>441</v>
      </c>
    </row>
    <row r="21" spans="1:17" s="110" customFormat="1" ht="24.75" customHeight="1">
      <c r="A21" s="324"/>
      <c r="B21" s="132">
        <v>727</v>
      </c>
      <c r="C21" s="354"/>
      <c r="D21" s="132" t="s">
        <v>357</v>
      </c>
      <c r="E21" s="132" t="s">
        <v>366</v>
      </c>
      <c r="F21" s="132">
        <v>7.5</v>
      </c>
      <c r="G21" s="238">
        <v>250224</v>
      </c>
      <c r="H21" s="145" t="s">
        <v>271</v>
      </c>
      <c r="I21" s="146" t="s">
        <v>400</v>
      </c>
      <c r="J21" s="134" t="s">
        <v>343</v>
      </c>
      <c r="K21" s="134" t="s">
        <v>334</v>
      </c>
      <c r="L21" s="110">
        <f>F21</f>
        <v>7.5</v>
      </c>
      <c r="M21" s="110">
        <f>F21</f>
        <v>7.5</v>
      </c>
      <c r="N21" s="110">
        <f t="shared" si="2"/>
        <v>7.5</v>
      </c>
      <c r="Q21" s="168" t="s">
        <v>443</v>
      </c>
    </row>
    <row r="22" spans="1:22" s="110" customFormat="1" ht="24" customHeight="1">
      <c r="A22" s="324"/>
      <c r="B22" s="132">
        <v>722</v>
      </c>
      <c r="C22" s="354"/>
      <c r="D22" s="132" t="s">
        <v>357</v>
      </c>
      <c r="E22" s="132" t="s">
        <v>366</v>
      </c>
      <c r="F22" s="132">
        <v>6</v>
      </c>
      <c r="G22" s="238">
        <v>250226</v>
      </c>
      <c r="H22" s="145" t="s">
        <v>129</v>
      </c>
      <c r="I22" s="146" t="s">
        <v>376</v>
      </c>
      <c r="J22" s="134" t="s">
        <v>336</v>
      </c>
      <c r="K22" s="134" t="s">
        <v>334</v>
      </c>
      <c r="L22" s="110">
        <f>F22</f>
        <v>6</v>
      </c>
      <c r="M22" s="110">
        <f>F22</f>
        <v>6</v>
      </c>
      <c r="N22" s="110">
        <f t="shared" si="2"/>
        <v>6</v>
      </c>
      <c r="Q22" s="132" t="s">
        <v>357</v>
      </c>
      <c r="R22" s="132" t="s">
        <v>365</v>
      </c>
      <c r="S22" s="132">
        <v>6</v>
      </c>
      <c r="T22" s="132">
        <v>250126</v>
      </c>
      <c r="U22" s="145" t="s">
        <v>117</v>
      </c>
      <c r="V22" s="136" t="s">
        <v>376</v>
      </c>
    </row>
    <row r="23" spans="1:22" s="110" customFormat="1" ht="22.5" customHeight="1">
      <c r="A23" s="324"/>
      <c r="B23" s="328">
        <v>706</v>
      </c>
      <c r="C23" s="354"/>
      <c r="D23" s="256" t="s">
        <v>357</v>
      </c>
      <c r="E23" s="256" t="s">
        <v>366</v>
      </c>
      <c r="F23" s="256">
        <v>6</v>
      </c>
      <c r="G23" s="256">
        <v>250228</v>
      </c>
      <c r="H23" s="363" t="s">
        <v>17</v>
      </c>
      <c r="I23" s="351" t="s">
        <v>381</v>
      </c>
      <c r="J23" s="366" t="s">
        <v>337</v>
      </c>
      <c r="K23" s="366" t="s">
        <v>334</v>
      </c>
      <c r="L23" s="345">
        <f>F23</f>
        <v>6</v>
      </c>
      <c r="M23" s="340">
        <f>F23</f>
        <v>6</v>
      </c>
      <c r="N23" s="340">
        <f>F23</f>
        <v>6</v>
      </c>
      <c r="Q23" s="318" t="s">
        <v>357</v>
      </c>
      <c r="R23" s="318" t="s">
        <v>366</v>
      </c>
      <c r="S23" s="318">
        <v>7.5</v>
      </c>
      <c r="T23" s="318">
        <v>250127</v>
      </c>
      <c r="U23" s="319" t="s">
        <v>17</v>
      </c>
      <c r="V23" s="318" t="s">
        <v>381</v>
      </c>
    </row>
    <row r="24" spans="1:22" s="110" customFormat="1" ht="19.5" customHeight="1">
      <c r="A24" s="324"/>
      <c r="B24" s="329"/>
      <c r="C24" s="354"/>
      <c r="D24" s="257"/>
      <c r="E24" s="257"/>
      <c r="F24" s="257"/>
      <c r="G24" s="257"/>
      <c r="H24" s="364"/>
      <c r="I24" s="352"/>
      <c r="J24" s="367"/>
      <c r="K24" s="367"/>
      <c r="L24" s="345"/>
      <c r="M24" s="340"/>
      <c r="N24" s="340"/>
      <c r="Q24" s="318"/>
      <c r="R24" s="318"/>
      <c r="S24" s="318"/>
      <c r="T24" s="318"/>
      <c r="U24" s="319"/>
      <c r="V24" s="318"/>
    </row>
    <row r="25" spans="1:22" s="110" customFormat="1" ht="24.75" customHeight="1">
      <c r="A25" s="315" t="s">
        <v>422</v>
      </c>
      <c r="B25" s="180">
        <v>706</v>
      </c>
      <c r="C25" s="189"/>
      <c r="D25" s="190" t="s">
        <v>357</v>
      </c>
      <c r="E25" s="190" t="s">
        <v>365</v>
      </c>
      <c r="F25" s="190">
        <v>7.5</v>
      </c>
      <c r="G25" s="236">
        <v>250237</v>
      </c>
      <c r="H25" s="216" t="s">
        <v>19</v>
      </c>
      <c r="I25" s="171" t="s">
        <v>381</v>
      </c>
      <c r="J25" s="233" t="s">
        <v>337</v>
      </c>
      <c r="K25" s="233" t="s">
        <v>334</v>
      </c>
      <c r="L25" s="234">
        <f>F25</f>
        <v>7.5</v>
      </c>
      <c r="M25" s="193">
        <f>F25</f>
        <v>7.5</v>
      </c>
      <c r="N25" s="193">
        <f>F25</f>
        <v>7.5</v>
      </c>
      <c r="Q25" s="318"/>
      <c r="R25" s="318"/>
      <c r="S25" s="318"/>
      <c r="T25" s="318"/>
      <c r="U25" s="319"/>
      <c r="V25" s="318"/>
    </row>
    <row r="26" spans="1:22" s="110" customFormat="1" ht="21.75" customHeight="1">
      <c r="A26" s="316"/>
      <c r="B26" s="150">
        <v>708</v>
      </c>
      <c r="C26" s="281" t="s">
        <v>354</v>
      </c>
      <c r="D26" s="150" t="s">
        <v>357</v>
      </c>
      <c r="E26" s="150" t="s">
        <v>367</v>
      </c>
      <c r="F26" s="150">
        <v>9</v>
      </c>
      <c r="G26" s="240">
        <v>250230</v>
      </c>
      <c r="H26" s="152" t="s">
        <v>88</v>
      </c>
      <c r="I26" s="151" t="s">
        <v>89</v>
      </c>
      <c r="J26" s="151" t="s">
        <v>338</v>
      </c>
      <c r="K26" s="151" t="s">
        <v>334</v>
      </c>
      <c r="L26" s="110">
        <f>F26</f>
        <v>9</v>
      </c>
      <c r="M26" s="110">
        <f>F26</f>
        <v>9</v>
      </c>
      <c r="N26" s="110">
        <f>F26</f>
        <v>9</v>
      </c>
      <c r="Q26" s="150" t="s">
        <v>357</v>
      </c>
      <c r="R26" s="150" t="s">
        <v>365</v>
      </c>
      <c r="S26" s="150">
        <v>9</v>
      </c>
      <c r="T26" s="150">
        <v>250131</v>
      </c>
      <c r="U26" s="152" t="s">
        <v>75</v>
      </c>
      <c r="V26" s="151" t="s">
        <v>76</v>
      </c>
    </row>
    <row r="27" spans="1:22" s="110" customFormat="1" ht="21.75" customHeight="1">
      <c r="A27" s="316"/>
      <c r="B27" s="190">
        <v>737</v>
      </c>
      <c r="C27" s="282"/>
      <c r="D27" s="190" t="s">
        <v>357</v>
      </c>
      <c r="E27" s="190" t="s">
        <v>365</v>
      </c>
      <c r="F27" s="190">
        <v>6</v>
      </c>
      <c r="G27" s="236">
        <v>250231</v>
      </c>
      <c r="H27" s="235" t="s">
        <v>273</v>
      </c>
      <c r="I27" s="171" t="s">
        <v>401</v>
      </c>
      <c r="J27" s="151" t="s">
        <v>337</v>
      </c>
      <c r="K27" s="151" t="s">
        <v>334</v>
      </c>
      <c r="L27" s="110">
        <f>F27</f>
        <v>6</v>
      </c>
      <c r="M27" s="110">
        <f>F27</f>
        <v>6</v>
      </c>
      <c r="N27" s="110">
        <f>F27</f>
        <v>6</v>
      </c>
      <c r="Q27" s="318" t="s">
        <v>357</v>
      </c>
      <c r="R27" s="318" t="s">
        <v>365</v>
      </c>
      <c r="S27" s="318">
        <v>9</v>
      </c>
      <c r="T27" s="318">
        <v>250120</v>
      </c>
      <c r="U27" s="319" t="s">
        <v>252</v>
      </c>
      <c r="V27" s="318" t="s">
        <v>375</v>
      </c>
    </row>
    <row r="28" spans="1:22" s="110" customFormat="1" ht="24.75" customHeight="1">
      <c r="A28" s="316"/>
      <c r="B28" s="202">
        <v>737</v>
      </c>
      <c r="C28" s="282"/>
      <c r="D28" s="202" t="s">
        <v>357</v>
      </c>
      <c r="E28" s="202" t="s">
        <v>366</v>
      </c>
      <c r="F28" s="202">
        <v>6</v>
      </c>
      <c r="G28" s="238">
        <v>250222</v>
      </c>
      <c r="H28" s="145" t="s">
        <v>270</v>
      </c>
      <c r="I28" s="140" t="s">
        <v>399</v>
      </c>
      <c r="J28" s="134" t="s">
        <v>337</v>
      </c>
      <c r="K28" s="134" t="s">
        <v>334</v>
      </c>
      <c r="L28" s="110">
        <f>F28</f>
        <v>6</v>
      </c>
      <c r="M28" s="110">
        <f>F28</f>
        <v>6</v>
      </c>
      <c r="N28" s="110">
        <f>F28</f>
        <v>6</v>
      </c>
      <c r="Q28" s="318"/>
      <c r="R28" s="318"/>
      <c r="S28" s="318"/>
      <c r="T28" s="318"/>
      <c r="U28" s="319"/>
      <c r="V28" s="318"/>
    </row>
    <row r="29" spans="1:22" s="110" customFormat="1" ht="24" customHeight="1">
      <c r="A29" s="316"/>
      <c r="B29" s="261">
        <v>722</v>
      </c>
      <c r="C29" s="282"/>
      <c r="D29" s="261" t="s">
        <v>357</v>
      </c>
      <c r="E29" s="261" t="s">
        <v>365</v>
      </c>
      <c r="F29" s="261">
        <v>7.5</v>
      </c>
      <c r="G29" s="261">
        <v>250235</v>
      </c>
      <c r="H29" s="262" t="s">
        <v>275</v>
      </c>
      <c r="I29" s="264" t="s">
        <v>402</v>
      </c>
      <c r="J29" s="346" t="s">
        <v>335</v>
      </c>
      <c r="K29" s="346" t="s">
        <v>334</v>
      </c>
      <c r="L29" s="345">
        <f>F29</f>
        <v>7.5</v>
      </c>
      <c r="M29" s="340">
        <f>F29</f>
        <v>7.5</v>
      </c>
      <c r="N29" s="340">
        <f>F29</f>
        <v>7.5</v>
      </c>
      <c r="Q29" s="261" t="s">
        <v>357</v>
      </c>
      <c r="R29" s="261" t="s">
        <v>365</v>
      </c>
      <c r="S29" s="261">
        <v>7.5</v>
      </c>
      <c r="T29" s="261">
        <v>250134</v>
      </c>
      <c r="U29" s="262" t="s">
        <v>258</v>
      </c>
      <c r="V29" s="264" t="s">
        <v>382</v>
      </c>
    </row>
    <row r="30" spans="1:22" s="110" customFormat="1" ht="24" customHeight="1">
      <c r="A30" s="316"/>
      <c r="B30" s="247"/>
      <c r="C30" s="282"/>
      <c r="D30" s="247"/>
      <c r="E30" s="247"/>
      <c r="F30" s="247"/>
      <c r="G30" s="247"/>
      <c r="H30" s="263"/>
      <c r="I30" s="265"/>
      <c r="J30" s="347"/>
      <c r="K30" s="347"/>
      <c r="L30" s="345"/>
      <c r="M30" s="340"/>
      <c r="N30" s="340"/>
      <c r="Q30" s="247"/>
      <c r="R30" s="247"/>
      <c r="S30" s="247"/>
      <c r="T30" s="247"/>
      <c r="U30" s="263"/>
      <c r="V30" s="265"/>
    </row>
    <row r="31" spans="1:22" s="110" customFormat="1" ht="24.75" customHeight="1">
      <c r="A31" s="316"/>
      <c r="B31" s="169">
        <v>708</v>
      </c>
      <c r="C31" s="282"/>
      <c r="D31" s="261" t="s">
        <v>357</v>
      </c>
      <c r="E31" s="261" t="s">
        <v>365</v>
      </c>
      <c r="F31" s="261">
        <v>4.5</v>
      </c>
      <c r="G31" s="261">
        <v>250233</v>
      </c>
      <c r="H31" s="348" t="s">
        <v>90</v>
      </c>
      <c r="I31" s="171" t="s">
        <v>388</v>
      </c>
      <c r="J31" s="171" t="s">
        <v>335</v>
      </c>
      <c r="K31" s="171" t="s">
        <v>334</v>
      </c>
      <c r="L31" s="342" t="s">
        <v>429</v>
      </c>
      <c r="M31" s="340">
        <f>F31</f>
        <v>4.5</v>
      </c>
      <c r="N31" s="341" t="s">
        <v>429</v>
      </c>
      <c r="Q31" s="297" t="s">
        <v>357</v>
      </c>
      <c r="R31" s="297" t="s">
        <v>365</v>
      </c>
      <c r="S31" s="297">
        <v>4.5</v>
      </c>
      <c r="T31" s="297">
        <v>250144</v>
      </c>
      <c r="U31" s="307" t="s">
        <v>81</v>
      </c>
      <c r="V31" s="305" t="s">
        <v>388</v>
      </c>
    </row>
    <row r="32" spans="1:22" s="110" customFormat="1" ht="23.25" customHeight="1">
      <c r="A32" s="316"/>
      <c r="B32" s="169">
        <v>711</v>
      </c>
      <c r="C32" s="282"/>
      <c r="D32" s="247"/>
      <c r="E32" s="247"/>
      <c r="F32" s="247"/>
      <c r="G32" s="247"/>
      <c r="H32" s="267"/>
      <c r="I32" s="171" t="s">
        <v>61</v>
      </c>
      <c r="J32" s="171" t="s">
        <v>336</v>
      </c>
      <c r="K32" s="171" t="s">
        <v>334</v>
      </c>
      <c r="L32" s="342"/>
      <c r="M32" s="340"/>
      <c r="N32" s="341"/>
      <c r="Q32" s="298"/>
      <c r="R32" s="298"/>
      <c r="S32" s="298"/>
      <c r="T32" s="298"/>
      <c r="U32" s="308"/>
      <c r="V32" s="306"/>
    </row>
    <row r="33" spans="1:22" s="110" customFormat="1" ht="21" customHeight="1">
      <c r="A33" s="316"/>
      <c r="B33" s="172">
        <v>706</v>
      </c>
      <c r="C33" s="282"/>
      <c r="D33" s="172" t="s">
        <v>357</v>
      </c>
      <c r="E33" s="172" t="s">
        <v>366</v>
      </c>
      <c r="F33" s="172">
        <v>6</v>
      </c>
      <c r="G33" s="236">
        <v>250232</v>
      </c>
      <c r="H33" s="173" t="s">
        <v>20</v>
      </c>
      <c r="I33" s="175" t="s">
        <v>403</v>
      </c>
      <c r="J33" s="174" t="s">
        <v>345</v>
      </c>
      <c r="K33" s="174" t="s">
        <v>334</v>
      </c>
      <c r="L33" s="110">
        <f>F33</f>
        <v>6</v>
      </c>
      <c r="M33" s="168" t="s">
        <v>429</v>
      </c>
      <c r="N33" s="168" t="s">
        <v>429</v>
      </c>
      <c r="Q33" s="371" t="s">
        <v>357</v>
      </c>
      <c r="R33" s="371" t="s">
        <v>365</v>
      </c>
      <c r="S33" s="371">
        <v>7.5</v>
      </c>
      <c r="T33" s="371">
        <v>250140</v>
      </c>
      <c r="U33" s="372" t="s">
        <v>260</v>
      </c>
      <c r="V33" s="371" t="s">
        <v>387</v>
      </c>
    </row>
    <row r="34" spans="1:22" s="110" customFormat="1" ht="21" customHeight="1">
      <c r="A34" s="316"/>
      <c r="B34" s="119">
        <v>706</v>
      </c>
      <c r="C34" s="282"/>
      <c r="D34" s="122" t="s">
        <v>360</v>
      </c>
      <c r="E34" s="119"/>
      <c r="F34" s="119">
        <v>4.5</v>
      </c>
      <c r="G34" s="119">
        <v>250245</v>
      </c>
      <c r="H34" s="137" t="s">
        <v>281</v>
      </c>
      <c r="I34" s="120" t="s">
        <v>410</v>
      </c>
      <c r="J34" s="191"/>
      <c r="K34" s="191"/>
      <c r="M34" s="168"/>
      <c r="N34" s="168"/>
      <c r="Q34" s="371"/>
      <c r="R34" s="371"/>
      <c r="S34" s="371"/>
      <c r="T34" s="371"/>
      <c r="U34" s="372"/>
      <c r="V34" s="371"/>
    </row>
    <row r="35" spans="1:22" s="110" customFormat="1" ht="12.75">
      <c r="A35" s="316"/>
      <c r="B35" s="261">
        <v>706</v>
      </c>
      <c r="C35" s="282"/>
      <c r="D35" s="261" t="s">
        <v>357</v>
      </c>
      <c r="E35" s="261" t="s">
        <v>366</v>
      </c>
      <c r="F35" s="261">
        <v>6</v>
      </c>
      <c r="G35" s="261">
        <v>250234</v>
      </c>
      <c r="H35" s="262" t="s">
        <v>274</v>
      </c>
      <c r="I35" s="346" t="s">
        <v>404</v>
      </c>
      <c r="J35" s="346" t="s">
        <v>335</v>
      </c>
      <c r="K35" s="346" t="s">
        <v>334</v>
      </c>
      <c r="L35" s="110">
        <f>F35</f>
        <v>6</v>
      </c>
      <c r="M35" s="110">
        <f>F35</f>
        <v>6</v>
      </c>
      <c r="N35" s="110">
        <f>F35</f>
        <v>6</v>
      </c>
      <c r="Q35" s="371" t="s">
        <v>442</v>
      </c>
      <c r="R35" s="371" t="s">
        <v>366</v>
      </c>
      <c r="S35" s="371">
        <v>6</v>
      </c>
      <c r="T35" s="371">
        <v>250141</v>
      </c>
      <c r="U35" s="372" t="s">
        <v>261</v>
      </c>
      <c r="V35" s="371" t="s">
        <v>390</v>
      </c>
    </row>
    <row r="36" spans="1:22" s="110" customFormat="1" ht="12.75">
      <c r="A36" s="316"/>
      <c r="B36" s="246"/>
      <c r="C36" s="282"/>
      <c r="D36" s="246"/>
      <c r="E36" s="246"/>
      <c r="F36" s="246"/>
      <c r="G36" s="246"/>
      <c r="H36" s="320"/>
      <c r="I36" s="349"/>
      <c r="J36" s="349"/>
      <c r="K36" s="349"/>
      <c r="Q36" s="371"/>
      <c r="R36" s="371"/>
      <c r="S36" s="371"/>
      <c r="T36" s="371"/>
      <c r="U36" s="372"/>
      <c r="V36" s="371"/>
    </row>
    <row r="37" spans="1:22" s="110" customFormat="1" ht="12.75">
      <c r="A37" s="316"/>
      <c r="B37" s="247"/>
      <c r="C37" s="282"/>
      <c r="D37" s="247"/>
      <c r="E37" s="247"/>
      <c r="F37" s="247"/>
      <c r="G37" s="247"/>
      <c r="H37" s="263"/>
      <c r="I37" s="347"/>
      <c r="J37" s="347"/>
      <c r="K37" s="347"/>
      <c r="Q37" s="371"/>
      <c r="R37" s="371"/>
      <c r="S37" s="371"/>
      <c r="T37" s="371"/>
      <c r="U37" s="372"/>
      <c r="V37" s="371"/>
    </row>
    <row r="38" spans="1:22" s="110" customFormat="1" ht="25.5" customHeight="1">
      <c r="A38" s="316"/>
      <c r="B38" s="150">
        <v>722</v>
      </c>
      <c r="C38" s="282"/>
      <c r="D38" s="150" t="s">
        <v>357</v>
      </c>
      <c r="E38" s="150" t="s">
        <v>366</v>
      </c>
      <c r="F38" s="150">
        <v>4.5</v>
      </c>
      <c r="G38" s="240">
        <v>250238</v>
      </c>
      <c r="H38" s="152" t="s">
        <v>132</v>
      </c>
      <c r="I38" s="154" t="s">
        <v>405</v>
      </c>
      <c r="J38" s="151" t="s">
        <v>338</v>
      </c>
      <c r="K38" s="155" t="s">
        <v>334</v>
      </c>
      <c r="L38" s="168" t="s">
        <v>429</v>
      </c>
      <c r="M38" s="168" t="s">
        <v>429</v>
      </c>
      <c r="N38" s="110">
        <f>F38</f>
        <v>4.5</v>
      </c>
      <c r="Q38" s="374" t="s">
        <v>357</v>
      </c>
      <c r="R38" s="374" t="s">
        <v>365</v>
      </c>
      <c r="S38" s="374">
        <v>6</v>
      </c>
      <c r="T38" s="374">
        <v>250136</v>
      </c>
      <c r="U38" s="375" t="s">
        <v>121</v>
      </c>
      <c r="V38" s="374" t="s">
        <v>383</v>
      </c>
    </row>
    <row r="39" spans="1:22" s="110" customFormat="1" ht="21.75" customHeight="1">
      <c r="A39" s="316"/>
      <c r="B39" s="259">
        <v>722</v>
      </c>
      <c r="C39" s="282"/>
      <c r="D39" s="355" t="s">
        <v>359</v>
      </c>
      <c r="E39" s="259" t="s">
        <v>366</v>
      </c>
      <c r="F39" s="259">
        <v>7.5</v>
      </c>
      <c r="G39" s="259">
        <v>250247</v>
      </c>
      <c r="H39" s="249" t="s">
        <v>138</v>
      </c>
      <c r="I39" s="335" t="s">
        <v>415</v>
      </c>
      <c r="J39" s="251" t="s">
        <v>333</v>
      </c>
      <c r="K39" s="251" t="s">
        <v>347</v>
      </c>
      <c r="L39" s="342" t="s">
        <v>429</v>
      </c>
      <c r="M39" s="341" t="s">
        <v>429</v>
      </c>
      <c r="N39" s="340">
        <f>F39</f>
        <v>7.5</v>
      </c>
      <c r="Q39" s="374"/>
      <c r="R39" s="374"/>
      <c r="S39" s="374"/>
      <c r="T39" s="374"/>
      <c r="U39" s="375"/>
      <c r="V39" s="374"/>
    </row>
    <row r="40" spans="1:22" s="110" customFormat="1" ht="19.5" customHeight="1">
      <c r="A40" s="316"/>
      <c r="B40" s="334"/>
      <c r="C40" s="282"/>
      <c r="D40" s="356"/>
      <c r="E40" s="334"/>
      <c r="F40" s="334"/>
      <c r="G40" s="334"/>
      <c r="H40" s="365"/>
      <c r="I40" s="336"/>
      <c r="J40" s="373"/>
      <c r="K40" s="373"/>
      <c r="L40" s="342"/>
      <c r="M40" s="341"/>
      <c r="N40" s="340"/>
      <c r="Q40" s="374"/>
      <c r="R40" s="374"/>
      <c r="S40" s="374"/>
      <c r="T40" s="374"/>
      <c r="U40" s="375"/>
      <c r="V40" s="374"/>
    </row>
    <row r="41" spans="1:22" s="110" customFormat="1" ht="21" customHeight="1">
      <c r="A41" s="316"/>
      <c r="B41" s="260"/>
      <c r="C41" s="282"/>
      <c r="D41" s="357"/>
      <c r="E41" s="260"/>
      <c r="F41" s="260"/>
      <c r="G41" s="260"/>
      <c r="H41" s="250"/>
      <c r="I41" s="337"/>
      <c r="J41" s="252"/>
      <c r="K41" s="252"/>
      <c r="L41" s="342"/>
      <c r="M41" s="341"/>
      <c r="N41" s="340"/>
      <c r="Q41" s="374"/>
      <c r="R41" s="374"/>
      <c r="S41" s="374"/>
      <c r="T41" s="374"/>
      <c r="U41" s="375"/>
      <c r="V41" s="374"/>
    </row>
    <row r="42" spans="1:22" s="110" customFormat="1" ht="25.5" customHeight="1">
      <c r="A42" s="316"/>
      <c r="B42" s="150">
        <v>711</v>
      </c>
      <c r="C42" s="282"/>
      <c r="D42" s="150" t="s">
        <v>357</v>
      </c>
      <c r="E42" s="150" t="s">
        <v>366</v>
      </c>
      <c r="F42" s="150">
        <v>4.5</v>
      </c>
      <c r="G42" s="240">
        <v>250236</v>
      </c>
      <c r="H42" s="152" t="s">
        <v>276</v>
      </c>
      <c r="I42" s="151" t="s">
        <v>53</v>
      </c>
      <c r="J42" s="151" t="s">
        <v>340</v>
      </c>
      <c r="K42" s="151" t="s">
        <v>334</v>
      </c>
      <c r="L42" s="110">
        <f>F42</f>
        <v>4.5</v>
      </c>
      <c r="M42" s="110">
        <f>F42</f>
        <v>4.5</v>
      </c>
      <c r="N42" s="110">
        <f>F42</f>
        <v>4.5</v>
      </c>
      <c r="Q42" s="374" t="s">
        <v>357</v>
      </c>
      <c r="R42" s="374" t="s">
        <v>366</v>
      </c>
      <c r="S42" s="374">
        <v>6</v>
      </c>
      <c r="T42" s="374">
        <v>250135</v>
      </c>
      <c r="U42" s="375" t="s">
        <v>259</v>
      </c>
      <c r="V42" s="374" t="s">
        <v>43</v>
      </c>
    </row>
    <row r="43" spans="1:22" s="110" customFormat="1" ht="25.5" customHeight="1">
      <c r="A43" s="316"/>
      <c r="B43" s="119">
        <v>711</v>
      </c>
      <c r="C43" s="282"/>
      <c r="D43" s="124" t="s">
        <v>359</v>
      </c>
      <c r="E43" s="119" t="s">
        <v>365</v>
      </c>
      <c r="F43" s="119">
        <v>4.5</v>
      </c>
      <c r="G43" s="119">
        <v>250256</v>
      </c>
      <c r="H43" s="137" t="s">
        <v>284</v>
      </c>
      <c r="I43" s="120" t="s">
        <v>55</v>
      </c>
      <c r="J43" s="151"/>
      <c r="K43" s="151"/>
      <c r="Q43" s="374"/>
      <c r="R43" s="374"/>
      <c r="S43" s="374"/>
      <c r="T43" s="374"/>
      <c r="U43" s="375"/>
      <c r="V43" s="374"/>
    </row>
    <row r="44" spans="1:17" s="110" customFormat="1" ht="27" customHeight="1">
      <c r="A44" s="317"/>
      <c r="B44" s="150">
        <v>722</v>
      </c>
      <c r="C44" s="283"/>
      <c r="D44" s="150" t="s">
        <v>357</v>
      </c>
      <c r="E44" s="150" t="s">
        <v>366</v>
      </c>
      <c r="F44" s="150">
        <v>4.5</v>
      </c>
      <c r="G44" s="240">
        <v>250239</v>
      </c>
      <c r="H44" s="152" t="s">
        <v>134</v>
      </c>
      <c r="I44" s="154" t="s">
        <v>406</v>
      </c>
      <c r="J44" s="151" t="s">
        <v>342</v>
      </c>
      <c r="K44" s="151" t="s">
        <v>334</v>
      </c>
      <c r="L44" s="110">
        <f>F44</f>
        <v>4.5</v>
      </c>
      <c r="M44" s="110">
        <f>F44</f>
        <v>4.5</v>
      </c>
      <c r="N44" s="110">
        <f>F44</f>
        <v>4.5</v>
      </c>
      <c r="Q44" s="168" t="s">
        <v>443</v>
      </c>
    </row>
    <row r="45" spans="1:22" s="110" customFormat="1" ht="12.75">
      <c r="A45" s="325" t="s">
        <v>423</v>
      </c>
      <c r="B45" s="259">
        <v>711</v>
      </c>
      <c r="C45" s="368" t="s">
        <v>355</v>
      </c>
      <c r="D45" s="259" t="s">
        <v>357</v>
      </c>
      <c r="E45" s="259" t="s">
        <v>365</v>
      </c>
      <c r="F45" s="259">
        <v>4.5</v>
      </c>
      <c r="G45" s="259">
        <v>250241</v>
      </c>
      <c r="H45" s="249" t="s">
        <v>277</v>
      </c>
      <c r="I45" s="251" t="s">
        <v>57</v>
      </c>
      <c r="J45" s="120" t="s">
        <v>337</v>
      </c>
      <c r="K45" s="120" t="s">
        <v>334</v>
      </c>
      <c r="L45" s="345">
        <f>F45</f>
        <v>4.5</v>
      </c>
      <c r="M45" s="340">
        <f>F45</f>
        <v>4.5</v>
      </c>
      <c r="N45" s="341" t="s">
        <v>429</v>
      </c>
      <c r="Q45" s="371" t="s">
        <v>357</v>
      </c>
      <c r="R45" s="371" t="s">
        <v>366</v>
      </c>
      <c r="S45" s="371">
        <v>6</v>
      </c>
      <c r="T45" s="371">
        <v>250143</v>
      </c>
      <c r="U45" s="376" t="s">
        <v>48</v>
      </c>
      <c r="V45" s="371" t="s">
        <v>49</v>
      </c>
    </row>
    <row r="46" spans="1:22" s="110" customFormat="1" ht="12.75">
      <c r="A46" s="326"/>
      <c r="B46" s="260"/>
      <c r="C46" s="369"/>
      <c r="D46" s="260"/>
      <c r="E46" s="260"/>
      <c r="F46" s="260"/>
      <c r="G46" s="260"/>
      <c r="H46" s="250"/>
      <c r="I46" s="252"/>
      <c r="J46" s="120"/>
      <c r="K46" s="120"/>
      <c r="L46" s="345"/>
      <c r="M46" s="340"/>
      <c r="N46" s="341"/>
      <c r="O46" s="166" t="s">
        <v>432</v>
      </c>
      <c r="Q46" s="371"/>
      <c r="R46" s="371"/>
      <c r="S46" s="371"/>
      <c r="T46" s="371"/>
      <c r="U46" s="377"/>
      <c r="V46" s="371"/>
    </row>
    <row r="47" spans="1:22" s="110" customFormat="1" ht="30" customHeight="1">
      <c r="A47" s="326"/>
      <c r="B47" s="192">
        <v>711</v>
      </c>
      <c r="C47" s="369"/>
      <c r="D47" s="124" t="s">
        <v>359</v>
      </c>
      <c r="E47" s="119" t="s">
        <v>366</v>
      </c>
      <c r="F47" s="119">
        <v>4.5</v>
      </c>
      <c r="G47" s="119">
        <v>250254</v>
      </c>
      <c r="H47" s="137" t="s">
        <v>50</v>
      </c>
      <c r="I47" s="120" t="s">
        <v>51</v>
      </c>
      <c r="J47" s="120"/>
      <c r="K47" s="120"/>
      <c r="L47" s="242"/>
      <c r="N47" s="168"/>
      <c r="O47" s="166"/>
      <c r="Q47" s="371"/>
      <c r="R47" s="371"/>
      <c r="S47" s="371"/>
      <c r="T47" s="371"/>
      <c r="U47" s="378"/>
      <c r="V47" s="371"/>
    </row>
    <row r="48" spans="1:22" s="110" customFormat="1" ht="30" customHeight="1">
      <c r="A48" s="326"/>
      <c r="B48" s="119">
        <v>708</v>
      </c>
      <c r="C48" s="369"/>
      <c r="D48" s="119" t="s">
        <v>357</v>
      </c>
      <c r="E48" s="119" t="s">
        <v>365</v>
      </c>
      <c r="F48" s="119">
        <v>4.5</v>
      </c>
      <c r="G48" s="119">
        <v>250240</v>
      </c>
      <c r="H48" s="137" t="s">
        <v>77</v>
      </c>
      <c r="I48" s="129" t="s">
        <v>89</v>
      </c>
      <c r="J48" s="120" t="s">
        <v>338</v>
      </c>
      <c r="K48" s="120" t="s">
        <v>334</v>
      </c>
      <c r="L48" s="168" t="s">
        <v>429</v>
      </c>
      <c r="M48" s="168" t="s">
        <v>429</v>
      </c>
      <c r="N48" s="168" t="s">
        <v>429</v>
      </c>
      <c r="Q48" s="159" t="s">
        <v>357</v>
      </c>
      <c r="R48" s="159" t="s">
        <v>365</v>
      </c>
      <c r="S48" s="159">
        <v>4.5</v>
      </c>
      <c r="T48" s="159">
        <v>250145</v>
      </c>
      <c r="U48" s="163" t="s">
        <v>77</v>
      </c>
      <c r="V48" s="161" t="s">
        <v>78</v>
      </c>
    </row>
    <row r="49" spans="1:22" s="110" customFormat="1" ht="30" customHeight="1">
      <c r="A49" s="326"/>
      <c r="B49" s="177">
        <v>711</v>
      </c>
      <c r="C49" s="369"/>
      <c r="D49" s="176" t="s">
        <v>359</v>
      </c>
      <c r="E49" s="177" t="s">
        <v>365</v>
      </c>
      <c r="F49" s="177">
        <v>6</v>
      </c>
      <c r="G49" s="177">
        <v>250255</v>
      </c>
      <c r="H49" s="178" t="s">
        <v>262</v>
      </c>
      <c r="I49" s="179" t="s">
        <v>63</v>
      </c>
      <c r="J49" s="131" t="s">
        <v>335</v>
      </c>
      <c r="K49" s="131" t="s">
        <v>334</v>
      </c>
      <c r="L49" s="168" t="s">
        <v>429</v>
      </c>
      <c r="M49" s="110">
        <f>F49</f>
        <v>6</v>
      </c>
      <c r="N49" s="168" t="s">
        <v>429</v>
      </c>
      <c r="Q49" s="159" t="s">
        <v>357</v>
      </c>
      <c r="R49" s="159" t="s">
        <v>365</v>
      </c>
      <c r="S49" s="159">
        <v>4.5</v>
      </c>
      <c r="T49" s="159">
        <v>250142</v>
      </c>
      <c r="U49" s="160" t="s">
        <v>262</v>
      </c>
      <c r="V49" s="162" t="s">
        <v>47</v>
      </c>
    </row>
    <row r="50" spans="1:22" s="110" customFormat="1" ht="15" customHeight="1">
      <c r="A50" s="327"/>
      <c r="B50" s="245"/>
      <c r="C50" s="370"/>
      <c r="D50" s="338" t="s">
        <v>444</v>
      </c>
      <c r="E50" s="338"/>
      <c r="F50" s="338"/>
      <c r="G50" s="338"/>
      <c r="H50" s="338"/>
      <c r="I50" s="339"/>
      <c r="J50" s="243"/>
      <c r="K50" s="131"/>
      <c r="L50" s="168"/>
      <c r="N50" s="168"/>
      <c r="Q50" s="201"/>
      <c r="R50" s="201"/>
      <c r="S50" s="201"/>
      <c r="T50" s="201"/>
      <c r="U50" s="244"/>
      <c r="V50" s="195"/>
    </row>
    <row r="51" spans="1:17" s="110" customFormat="1" ht="30" customHeight="1">
      <c r="A51" s="326"/>
      <c r="B51" s="192">
        <v>708</v>
      </c>
      <c r="C51" s="369"/>
      <c r="D51" s="192" t="s">
        <v>358</v>
      </c>
      <c r="E51" s="192" t="s">
        <v>365</v>
      </c>
      <c r="F51" s="192">
        <v>4.5</v>
      </c>
      <c r="G51" s="192">
        <v>250258</v>
      </c>
      <c r="H51" s="241" t="s">
        <v>93</v>
      </c>
      <c r="I51" s="165" t="s">
        <v>72</v>
      </c>
      <c r="J51" s="120" t="s">
        <v>340</v>
      </c>
      <c r="K51" s="120" t="s">
        <v>334</v>
      </c>
      <c r="L51" s="343" t="s">
        <v>430</v>
      </c>
      <c r="M51" s="344"/>
      <c r="N51" s="344"/>
      <c r="P51" s="312" t="s">
        <v>445</v>
      </c>
      <c r="Q51" s="168"/>
    </row>
    <row r="52" spans="1:16" s="110" customFormat="1" ht="30" customHeight="1">
      <c r="A52" s="326"/>
      <c r="B52" s="119">
        <v>722</v>
      </c>
      <c r="C52" s="369"/>
      <c r="D52" s="119" t="s">
        <v>358</v>
      </c>
      <c r="E52" s="119" t="s">
        <v>365</v>
      </c>
      <c r="F52" s="119">
        <v>4.5</v>
      </c>
      <c r="G52" s="119">
        <v>250259</v>
      </c>
      <c r="H52" s="137" t="s">
        <v>145</v>
      </c>
      <c r="I52" s="138" t="s">
        <v>405</v>
      </c>
      <c r="J52" s="120" t="s">
        <v>338</v>
      </c>
      <c r="K52" s="120" t="s">
        <v>334</v>
      </c>
      <c r="L52" s="343"/>
      <c r="M52" s="344"/>
      <c r="N52" s="344"/>
      <c r="P52" s="312"/>
    </row>
    <row r="53" spans="1:16" s="110" customFormat="1" ht="24" customHeight="1">
      <c r="A53" s="326"/>
      <c r="B53" s="119">
        <v>722</v>
      </c>
      <c r="C53" s="369"/>
      <c r="D53" s="119" t="s">
        <v>358</v>
      </c>
      <c r="E53" s="119" t="s">
        <v>365</v>
      </c>
      <c r="F53" s="119">
        <v>4.5</v>
      </c>
      <c r="G53" s="119">
        <v>250260</v>
      </c>
      <c r="H53" s="137" t="s">
        <v>146</v>
      </c>
      <c r="I53" s="138" t="s">
        <v>407</v>
      </c>
      <c r="J53" s="120" t="s">
        <v>346</v>
      </c>
      <c r="K53" s="120" t="s">
        <v>347</v>
      </c>
      <c r="L53" s="343"/>
      <c r="M53" s="344"/>
      <c r="N53" s="344"/>
      <c r="P53" s="312"/>
    </row>
    <row r="54" spans="1:16" s="110" customFormat="1" ht="23.25" customHeight="1">
      <c r="A54" s="326"/>
      <c r="B54" s="119">
        <v>727</v>
      </c>
      <c r="C54" s="369"/>
      <c r="D54" s="119" t="s">
        <v>358</v>
      </c>
      <c r="E54" s="119" t="s">
        <v>365</v>
      </c>
      <c r="F54" s="119">
        <v>4.5</v>
      </c>
      <c r="G54" s="119">
        <v>250261</v>
      </c>
      <c r="H54" s="137" t="s">
        <v>278</v>
      </c>
      <c r="I54" s="138" t="s">
        <v>408</v>
      </c>
      <c r="J54" s="120" t="s">
        <v>346</v>
      </c>
      <c r="K54" s="120" t="s">
        <v>348</v>
      </c>
      <c r="L54" s="343"/>
      <c r="M54" s="344"/>
      <c r="N54" s="344"/>
      <c r="P54" s="312"/>
    </row>
    <row r="55" spans="1:16" s="110" customFormat="1" ht="24.75" customHeight="1">
      <c r="A55" s="326"/>
      <c r="B55" s="119">
        <v>737</v>
      </c>
      <c r="C55" s="369"/>
      <c r="D55" s="122" t="s">
        <v>359</v>
      </c>
      <c r="E55" s="119" t="s">
        <v>365</v>
      </c>
      <c r="F55" s="119">
        <v>6</v>
      </c>
      <c r="G55" s="119">
        <v>250244</v>
      </c>
      <c r="H55" s="137" t="s">
        <v>280</v>
      </c>
      <c r="I55" s="148" t="s">
        <v>401</v>
      </c>
      <c r="J55" s="120" t="s">
        <v>337</v>
      </c>
      <c r="K55" s="120" t="s">
        <v>334</v>
      </c>
      <c r="L55" s="110">
        <f>F55</f>
        <v>6</v>
      </c>
      <c r="M55" s="168" t="s">
        <v>429</v>
      </c>
      <c r="N55" s="168" t="s">
        <v>429</v>
      </c>
      <c r="O55" s="166" t="s">
        <v>431</v>
      </c>
      <c r="P55" s="312"/>
    </row>
    <row r="56" spans="1:16" s="110" customFormat="1" ht="25.5" customHeight="1">
      <c r="A56" s="326"/>
      <c r="B56" s="259">
        <v>706</v>
      </c>
      <c r="C56" s="369"/>
      <c r="D56" s="358" t="s">
        <v>359</v>
      </c>
      <c r="E56" s="259" t="s">
        <v>365</v>
      </c>
      <c r="F56" s="259">
        <v>6</v>
      </c>
      <c r="G56" s="259">
        <v>250243</v>
      </c>
      <c r="H56" s="249" t="s">
        <v>25</v>
      </c>
      <c r="I56" s="251" t="s">
        <v>409</v>
      </c>
      <c r="J56" s="251" t="s">
        <v>337</v>
      </c>
      <c r="K56" s="251" t="s">
        <v>334</v>
      </c>
      <c r="L56" s="345">
        <f>F56</f>
        <v>6</v>
      </c>
      <c r="M56" s="341" t="s">
        <v>429</v>
      </c>
      <c r="N56" s="341" t="s">
        <v>429</v>
      </c>
      <c r="O56" s="166" t="s">
        <v>431</v>
      </c>
      <c r="P56" s="312"/>
    </row>
    <row r="57" spans="1:16" s="110" customFormat="1" ht="25.5" customHeight="1">
      <c r="A57" s="326"/>
      <c r="B57" s="260"/>
      <c r="C57" s="369"/>
      <c r="D57" s="359"/>
      <c r="E57" s="260"/>
      <c r="F57" s="260"/>
      <c r="G57" s="260"/>
      <c r="H57" s="250"/>
      <c r="I57" s="252"/>
      <c r="J57" s="252"/>
      <c r="K57" s="252"/>
      <c r="L57" s="345"/>
      <c r="M57" s="341"/>
      <c r="N57" s="341"/>
      <c r="P57" s="312"/>
    </row>
    <row r="58" spans="1:16" s="110" customFormat="1" ht="30" customHeight="1">
      <c r="A58" s="326"/>
      <c r="B58" s="119">
        <v>706</v>
      </c>
      <c r="C58" s="369"/>
      <c r="D58" s="122" t="s">
        <v>360</v>
      </c>
      <c r="E58" s="119"/>
      <c r="F58" s="119">
        <v>4.5</v>
      </c>
      <c r="G58" s="119">
        <v>250246</v>
      </c>
      <c r="H58" s="137" t="s">
        <v>282</v>
      </c>
      <c r="I58" s="130" t="s">
        <v>411</v>
      </c>
      <c r="J58" s="120" t="s">
        <v>337</v>
      </c>
      <c r="K58" s="120" t="s">
        <v>334</v>
      </c>
      <c r="L58" s="110">
        <f>F58</f>
        <v>4.5</v>
      </c>
      <c r="M58" s="168" t="s">
        <v>429</v>
      </c>
      <c r="N58" s="168" t="s">
        <v>429</v>
      </c>
      <c r="P58" s="312"/>
    </row>
    <row r="59" spans="1:16" s="110" customFormat="1" ht="30" customHeight="1">
      <c r="A59" s="326"/>
      <c r="B59" s="119">
        <v>722</v>
      </c>
      <c r="C59" s="369"/>
      <c r="D59" s="123" t="s">
        <v>359</v>
      </c>
      <c r="E59" s="119" t="s">
        <v>365</v>
      </c>
      <c r="F59" s="119">
        <v>6</v>
      </c>
      <c r="G59" s="119">
        <v>250248</v>
      </c>
      <c r="H59" s="137" t="s">
        <v>283</v>
      </c>
      <c r="I59" s="138" t="s">
        <v>402</v>
      </c>
      <c r="J59" s="120" t="s">
        <v>335</v>
      </c>
      <c r="K59" s="120" t="s">
        <v>334</v>
      </c>
      <c r="L59" s="168" t="s">
        <v>429</v>
      </c>
      <c r="M59" s="168" t="s">
        <v>429</v>
      </c>
      <c r="N59" s="110">
        <f>F59</f>
        <v>6</v>
      </c>
      <c r="P59" s="312"/>
    </row>
    <row r="60" spans="1:16" s="110" customFormat="1" ht="23.25" customHeight="1">
      <c r="A60" s="326"/>
      <c r="B60" s="259">
        <v>722</v>
      </c>
      <c r="C60" s="369"/>
      <c r="D60" s="355" t="s">
        <v>359</v>
      </c>
      <c r="E60" s="259" t="s">
        <v>365</v>
      </c>
      <c r="F60" s="259">
        <v>4.5</v>
      </c>
      <c r="G60" s="259">
        <v>250249</v>
      </c>
      <c r="H60" s="249" t="s">
        <v>433</v>
      </c>
      <c r="I60" s="335" t="s">
        <v>412</v>
      </c>
      <c r="J60" s="251" t="s">
        <v>336</v>
      </c>
      <c r="K60" s="251" t="s">
        <v>334</v>
      </c>
      <c r="L60" s="342" t="s">
        <v>429</v>
      </c>
      <c r="M60" s="341" t="s">
        <v>429</v>
      </c>
      <c r="N60" s="340">
        <f>F60</f>
        <v>4.5</v>
      </c>
      <c r="P60" s="312"/>
    </row>
    <row r="61" spans="1:16" s="110" customFormat="1" ht="25.5" customHeight="1">
      <c r="A61" s="326"/>
      <c r="B61" s="334"/>
      <c r="C61" s="369"/>
      <c r="D61" s="356"/>
      <c r="E61" s="334"/>
      <c r="F61" s="334"/>
      <c r="G61" s="334"/>
      <c r="H61" s="365"/>
      <c r="I61" s="336"/>
      <c r="J61" s="252"/>
      <c r="K61" s="252"/>
      <c r="L61" s="342"/>
      <c r="M61" s="341"/>
      <c r="N61" s="340"/>
      <c r="P61" s="312"/>
    </row>
    <row r="62" spans="1:16" s="110" customFormat="1" ht="21.75" customHeight="1">
      <c r="A62" s="326"/>
      <c r="B62" s="260"/>
      <c r="C62" s="369"/>
      <c r="D62" s="357"/>
      <c r="E62" s="260"/>
      <c r="F62" s="260"/>
      <c r="G62" s="260"/>
      <c r="H62" s="250"/>
      <c r="I62" s="337"/>
      <c r="J62" s="165"/>
      <c r="K62" s="165"/>
      <c r="L62" s="342"/>
      <c r="M62" s="341"/>
      <c r="N62" s="340"/>
      <c r="P62" s="312"/>
    </row>
    <row r="63" spans="1:16" s="110" customFormat="1" ht="22.5" customHeight="1">
      <c r="A63" s="326"/>
      <c r="B63" s="119">
        <v>722</v>
      </c>
      <c r="C63" s="369"/>
      <c r="D63" s="123" t="s">
        <v>361</v>
      </c>
      <c r="E63" s="119"/>
      <c r="F63" s="119">
        <v>4.5</v>
      </c>
      <c r="G63" s="119">
        <v>250250</v>
      </c>
      <c r="H63" s="137" t="s">
        <v>434</v>
      </c>
      <c r="I63" s="138" t="s">
        <v>413</v>
      </c>
      <c r="J63" s="120" t="s">
        <v>337</v>
      </c>
      <c r="K63" s="120" t="s">
        <v>334</v>
      </c>
      <c r="L63" s="168" t="s">
        <v>429</v>
      </c>
      <c r="M63" s="168" t="s">
        <v>429</v>
      </c>
      <c r="N63" s="110">
        <f>F63</f>
        <v>4.5</v>
      </c>
      <c r="P63" s="312"/>
    </row>
    <row r="64" spans="1:16" s="110" customFormat="1" ht="18.75" customHeight="1">
      <c r="A64" s="326"/>
      <c r="B64" s="259">
        <v>722</v>
      </c>
      <c r="C64" s="369"/>
      <c r="D64" s="123" t="s">
        <v>361</v>
      </c>
      <c r="E64" s="259"/>
      <c r="F64" s="259">
        <v>4.5</v>
      </c>
      <c r="G64" s="259">
        <v>250251</v>
      </c>
      <c r="H64" s="249" t="s">
        <v>142</v>
      </c>
      <c r="I64" s="335" t="s">
        <v>414</v>
      </c>
      <c r="J64" s="251" t="s">
        <v>336</v>
      </c>
      <c r="K64" s="251" t="s">
        <v>334</v>
      </c>
      <c r="L64" s="342" t="s">
        <v>429</v>
      </c>
      <c r="M64" s="341" t="s">
        <v>429</v>
      </c>
      <c r="N64" s="340">
        <f>F64</f>
        <v>4.5</v>
      </c>
      <c r="P64" s="312"/>
    </row>
    <row r="65" spans="1:16" s="110" customFormat="1" ht="15" customHeight="1">
      <c r="A65" s="326"/>
      <c r="B65" s="260"/>
      <c r="C65" s="369"/>
      <c r="D65" s="123" t="s">
        <v>361</v>
      </c>
      <c r="E65" s="260"/>
      <c r="F65" s="260"/>
      <c r="G65" s="260"/>
      <c r="H65" s="250"/>
      <c r="I65" s="337"/>
      <c r="J65" s="252"/>
      <c r="K65" s="252"/>
      <c r="L65" s="342"/>
      <c r="M65" s="341"/>
      <c r="N65" s="340"/>
      <c r="P65" s="312"/>
    </row>
    <row r="66" spans="1:16" s="110" customFormat="1" ht="24" customHeight="1">
      <c r="A66" s="326"/>
      <c r="B66" s="119">
        <v>706</v>
      </c>
      <c r="C66" s="369"/>
      <c r="D66" s="122" t="s">
        <v>359</v>
      </c>
      <c r="E66" s="119" t="s">
        <v>366</v>
      </c>
      <c r="F66" s="119">
        <v>7.5</v>
      </c>
      <c r="G66" s="119">
        <v>250242</v>
      </c>
      <c r="H66" s="137" t="s">
        <v>279</v>
      </c>
      <c r="I66" s="130" t="s">
        <v>416</v>
      </c>
      <c r="J66" s="131" t="s">
        <v>337</v>
      </c>
      <c r="K66" s="131" t="s">
        <v>334</v>
      </c>
      <c r="L66" s="110">
        <f>F66</f>
        <v>7.5</v>
      </c>
      <c r="M66" s="168" t="s">
        <v>429</v>
      </c>
      <c r="N66" s="168" t="s">
        <v>429</v>
      </c>
      <c r="P66" s="312"/>
    </row>
    <row r="67" spans="1:16" s="110" customFormat="1" ht="30" customHeight="1">
      <c r="A67" s="326"/>
      <c r="B67" s="170">
        <v>708</v>
      </c>
      <c r="C67" s="369"/>
      <c r="D67" s="332" t="s">
        <v>359</v>
      </c>
      <c r="E67" s="259" t="s">
        <v>366</v>
      </c>
      <c r="F67" s="259">
        <v>4.5</v>
      </c>
      <c r="G67" s="259">
        <v>250252</v>
      </c>
      <c r="H67" s="249" t="s">
        <v>91</v>
      </c>
      <c r="I67" s="131" t="s">
        <v>92</v>
      </c>
      <c r="J67" s="131" t="s">
        <v>339</v>
      </c>
      <c r="K67" s="131" t="s">
        <v>334</v>
      </c>
      <c r="L67" s="342" t="s">
        <v>429</v>
      </c>
      <c r="M67" s="340">
        <f>F67</f>
        <v>4.5</v>
      </c>
      <c r="N67" s="341" t="s">
        <v>429</v>
      </c>
      <c r="P67" s="312"/>
    </row>
    <row r="68" spans="1:16" s="110" customFormat="1" ht="30" customHeight="1">
      <c r="A68" s="326"/>
      <c r="B68" s="170">
        <v>711</v>
      </c>
      <c r="C68" s="369"/>
      <c r="D68" s="333"/>
      <c r="E68" s="260"/>
      <c r="F68" s="260"/>
      <c r="G68" s="260"/>
      <c r="H68" s="250"/>
      <c r="I68" s="131" t="s">
        <v>61</v>
      </c>
      <c r="J68" s="131" t="s">
        <v>336</v>
      </c>
      <c r="K68" s="131" t="s">
        <v>334</v>
      </c>
      <c r="L68" s="342"/>
      <c r="M68" s="340"/>
      <c r="N68" s="341"/>
      <c r="P68" s="312"/>
    </row>
    <row r="69" spans="1:16" s="110" customFormat="1" ht="30" customHeight="1">
      <c r="A69" s="326"/>
      <c r="B69" s="119">
        <v>711</v>
      </c>
      <c r="C69" s="369"/>
      <c r="D69" s="124" t="s">
        <v>361</v>
      </c>
      <c r="E69" s="119" t="s">
        <v>366</v>
      </c>
      <c r="F69" s="119">
        <v>4.5</v>
      </c>
      <c r="G69" s="119">
        <v>250257</v>
      </c>
      <c r="H69" s="137" t="s">
        <v>417</v>
      </c>
      <c r="I69" s="120" t="s">
        <v>59</v>
      </c>
      <c r="J69" s="120" t="s">
        <v>333</v>
      </c>
      <c r="K69" s="149" t="s">
        <v>334</v>
      </c>
      <c r="L69" s="168" t="s">
        <v>429</v>
      </c>
      <c r="M69" s="110">
        <f>F69</f>
        <v>4.5</v>
      </c>
      <c r="N69" s="168" t="s">
        <v>429</v>
      </c>
      <c r="P69" s="312"/>
    </row>
    <row r="70" spans="1:16" s="110" customFormat="1" ht="30" customHeight="1">
      <c r="A70" s="326"/>
      <c r="B70" s="119">
        <v>711</v>
      </c>
      <c r="C70" s="369"/>
      <c r="D70" s="124" t="s">
        <v>361</v>
      </c>
      <c r="E70" s="119" t="s">
        <v>366</v>
      </c>
      <c r="F70" s="119">
        <v>4.5</v>
      </c>
      <c r="G70" s="119">
        <v>150258</v>
      </c>
      <c r="H70" s="137" t="s">
        <v>65</v>
      </c>
      <c r="I70" s="120" t="s">
        <v>43</v>
      </c>
      <c r="J70" s="120" t="s">
        <v>341</v>
      </c>
      <c r="K70" s="120" t="s">
        <v>334</v>
      </c>
      <c r="L70" s="168" t="s">
        <v>429</v>
      </c>
      <c r="M70" s="110">
        <f>F70</f>
        <v>4.5</v>
      </c>
      <c r="N70" s="168" t="s">
        <v>429</v>
      </c>
      <c r="P70" s="312"/>
    </row>
    <row r="71" spans="1:16" s="110" customFormat="1" ht="20.25" customHeight="1">
      <c r="A71" s="326"/>
      <c r="B71" s="119">
        <v>250</v>
      </c>
      <c r="C71" s="369"/>
      <c r="D71" s="119" t="s">
        <v>362</v>
      </c>
      <c r="E71" s="119"/>
      <c r="F71" s="119">
        <v>12</v>
      </c>
      <c r="G71" s="119"/>
      <c r="H71" s="137" t="s">
        <v>418</v>
      </c>
      <c r="I71" s="120"/>
      <c r="J71" s="120"/>
      <c r="K71" s="120"/>
      <c r="P71" s="312"/>
    </row>
  </sheetData>
  <sheetProtection/>
  <mergeCells count="191">
    <mergeCell ref="U45:U47"/>
    <mergeCell ref="V45:V47"/>
    <mergeCell ref="Q45:Q47"/>
    <mergeCell ref="R45:R47"/>
    <mergeCell ref="S45:S47"/>
    <mergeCell ref="T45:T47"/>
    <mergeCell ref="T38:T41"/>
    <mergeCell ref="U38:U41"/>
    <mergeCell ref="V38:V41"/>
    <mergeCell ref="Q42:Q43"/>
    <mergeCell ref="R42:R43"/>
    <mergeCell ref="S42:S43"/>
    <mergeCell ref="T42:T43"/>
    <mergeCell ref="U42:U43"/>
    <mergeCell ref="V42:V43"/>
    <mergeCell ref="L39:L41"/>
    <mergeCell ref="M39:M41"/>
    <mergeCell ref="N39:N41"/>
    <mergeCell ref="Q38:Q41"/>
    <mergeCell ref="R38:R41"/>
    <mergeCell ref="S38:S41"/>
    <mergeCell ref="F39:F41"/>
    <mergeCell ref="G39:G41"/>
    <mergeCell ref="H39:H41"/>
    <mergeCell ref="I39:I41"/>
    <mergeCell ref="J39:J41"/>
    <mergeCell ref="K39:K41"/>
    <mergeCell ref="V33:V34"/>
    <mergeCell ref="Q35:Q37"/>
    <mergeCell ref="R35:R37"/>
    <mergeCell ref="S35:S37"/>
    <mergeCell ref="T35:T37"/>
    <mergeCell ref="U35:U37"/>
    <mergeCell ref="V35:V37"/>
    <mergeCell ref="R31:R32"/>
    <mergeCell ref="S31:S32"/>
    <mergeCell ref="T31:T32"/>
    <mergeCell ref="U31:U32"/>
    <mergeCell ref="V31:V32"/>
    <mergeCell ref="Q33:Q34"/>
    <mergeCell ref="R33:R34"/>
    <mergeCell ref="S33:S34"/>
    <mergeCell ref="T33:T34"/>
    <mergeCell ref="U33:U34"/>
    <mergeCell ref="U27:U28"/>
    <mergeCell ref="V27:V28"/>
    <mergeCell ref="Q29:Q30"/>
    <mergeCell ref="R29:R30"/>
    <mergeCell ref="S29:S30"/>
    <mergeCell ref="T29:T30"/>
    <mergeCell ref="U29:U30"/>
    <mergeCell ref="V29:V30"/>
    <mergeCell ref="Q27:Q28"/>
    <mergeCell ref="R27:R28"/>
    <mergeCell ref="T27:T28"/>
    <mergeCell ref="B60:B62"/>
    <mergeCell ref="I64:I65"/>
    <mergeCell ref="K23:K24"/>
    <mergeCell ref="J23:J24"/>
    <mergeCell ref="J64:J65"/>
    <mergeCell ref="K64:K65"/>
    <mergeCell ref="C45:C71"/>
    <mergeCell ref="B39:B41"/>
    <mergeCell ref="Q31:Q32"/>
    <mergeCell ref="D39:D41"/>
    <mergeCell ref="G67:G68"/>
    <mergeCell ref="F60:F62"/>
    <mergeCell ref="B64:B65"/>
    <mergeCell ref="D3:K3"/>
    <mergeCell ref="F45:F46"/>
    <mergeCell ref="H23:H24"/>
    <mergeCell ref="G60:G62"/>
    <mergeCell ref="H60:H62"/>
    <mergeCell ref="K35:K37"/>
    <mergeCell ref="D4:D5"/>
    <mergeCell ref="H64:H65"/>
    <mergeCell ref="F23:F24"/>
    <mergeCell ref="D60:D62"/>
    <mergeCell ref="E56:E57"/>
    <mergeCell ref="E39:E41"/>
    <mergeCell ref="E64:E65"/>
    <mergeCell ref="G56:G57"/>
    <mergeCell ref="D56:D57"/>
    <mergeCell ref="H4:H5"/>
    <mergeCell ref="C15:C24"/>
    <mergeCell ref="F31:F32"/>
    <mergeCell ref="E23:E24"/>
    <mergeCell ref="E31:E32"/>
    <mergeCell ref="H29:H30"/>
    <mergeCell ref="F29:F30"/>
    <mergeCell ref="E29:E30"/>
    <mergeCell ref="F4:F5"/>
    <mergeCell ref="I35:I37"/>
    <mergeCell ref="K4:K5"/>
    <mergeCell ref="I23:I24"/>
    <mergeCell ref="G23:G24"/>
    <mergeCell ref="G35:G37"/>
    <mergeCell ref="G4:G5"/>
    <mergeCell ref="I4:I5"/>
    <mergeCell ref="J4:J5"/>
    <mergeCell ref="I29:I30"/>
    <mergeCell ref="J35:J37"/>
    <mergeCell ref="H56:H57"/>
    <mergeCell ref="B56:B57"/>
    <mergeCell ref="I56:I57"/>
    <mergeCell ref="C4:C5"/>
    <mergeCell ref="E4:E5"/>
    <mergeCell ref="B29:B30"/>
    <mergeCell ref="D23:D24"/>
    <mergeCell ref="C6:C14"/>
    <mergeCell ref="B45:B46"/>
    <mergeCell ref="N31:N32"/>
    <mergeCell ref="L23:L24"/>
    <mergeCell ref="M23:M24"/>
    <mergeCell ref="N23:N24"/>
    <mergeCell ref="L29:L30"/>
    <mergeCell ref="G29:G30"/>
    <mergeCell ref="K29:K30"/>
    <mergeCell ref="H31:H32"/>
    <mergeCell ref="G31:G32"/>
    <mergeCell ref="J29:J30"/>
    <mergeCell ref="L56:L57"/>
    <mergeCell ref="M56:M57"/>
    <mergeCell ref="M45:M46"/>
    <mergeCell ref="L45:L46"/>
    <mergeCell ref="N56:N57"/>
    <mergeCell ref="M29:M30"/>
    <mergeCell ref="N29:N30"/>
    <mergeCell ref="L31:L32"/>
    <mergeCell ref="M31:M32"/>
    <mergeCell ref="N45:N46"/>
    <mergeCell ref="L67:L68"/>
    <mergeCell ref="M67:M68"/>
    <mergeCell ref="N64:N65"/>
    <mergeCell ref="M64:M65"/>
    <mergeCell ref="L64:L65"/>
    <mergeCell ref="N67:N68"/>
    <mergeCell ref="N60:N62"/>
    <mergeCell ref="M60:M62"/>
    <mergeCell ref="L60:L62"/>
    <mergeCell ref="L51:N54"/>
    <mergeCell ref="C26:C44"/>
    <mergeCell ref="D45:D46"/>
    <mergeCell ref="E45:E46"/>
    <mergeCell ref="D31:D32"/>
    <mergeCell ref="D35:D37"/>
    <mergeCell ref="D29:D30"/>
    <mergeCell ref="I45:I46"/>
    <mergeCell ref="K56:K57"/>
    <mergeCell ref="E60:E62"/>
    <mergeCell ref="J60:J61"/>
    <mergeCell ref="K60:K61"/>
    <mergeCell ref="I60:I62"/>
    <mergeCell ref="D50:I50"/>
    <mergeCell ref="J56:J57"/>
    <mergeCell ref="G45:G46"/>
    <mergeCell ref="H45:H46"/>
    <mergeCell ref="D67:D68"/>
    <mergeCell ref="F67:F68"/>
    <mergeCell ref="H67:H68"/>
    <mergeCell ref="G64:G65"/>
    <mergeCell ref="F64:F65"/>
    <mergeCell ref="F56:F57"/>
    <mergeCell ref="E67:E68"/>
    <mergeCell ref="A4:A5"/>
    <mergeCell ref="A6:A14"/>
    <mergeCell ref="A15:A24"/>
    <mergeCell ref="A45:A71"/>
    <mergeCell ref="B23:B24"/>
    <mergeCell ref="B6:B7"/>
    <mergeCell ref="B4:B5"/>
    <mergeCell ref="A25:A44"/>
    <mergeCell ref="Q23:Q25"/>
    <mergeCell ref="R23:R25"/>
    <mergeCell ref="S23:S25"/>
    <mergeCell ref="T23:T25"/>
    <mergeCell ref="U23:U25"/>
    <mergeCell ref="H35:H37"/>
    <mergeCell ref="B35:B37"/>
    <mergeCell ref="E35:E37"/>
    <mergeCell ref="F35:F37"/>
    <mergeCell ref="P51:P71"/>
    <mergeCell ref="Q3:V3"/>
    <mergeCell ref="Q4:Q5"/>
    <mergeCell ref="R4:R5"/>
    <mergeCell ref="S4:S5"/>
    <mergeCell ref="T4:T5"/>
    <mergeCell ref="U4:U5"/>
    <mergeCell ref="V4:V5"/>
    <mergeCell ref="V23:V25"/>
    <mergeCell ref="S27:S28"/>
  </mergeCells>
  <printOptions/>
  <pageMargins left="0.7086614173228347" right="0.7086614173228347" top="0.7480314960629921" bottom="0.7480314960629921" header="0.31496062992125984" footer="0.31496062992125984"/>
  <pageSetup fitToHeight="5" fitToWidth="1" horizontalDpi="1200" verticalDpi="12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2013-10-08T08:08:00Z</cp:lastPrinted>
  <dcterms:created xsi:type="dcterms:W3CDTF">2011-02-02T09:01:54Z</dcterms:created>
  <dcterms:modified xsi:type="dcterms:W3CDTF">2013-10-08T08:15:04Z</dcterms:modified>
  <cp:category/>
  <cp:version/>
  <cp:contentType/>
  <cp:contentStatus/>
</cp:coreProperties>
</file>